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75" firstSheet="2" activeTab="2"/>
  </bookViews>
  <sheets>
    <sheet name="WWTP" sheetId="1" state="hidden" r:id="rId1"/>
    <sheet name="WTP" sheetId="2" state="hidden" r:id="rId2"/>
    <sheet name="IW" sheetId="3" r:id="rId3"/>
    <sheet name="IW-HD" sheetId="4" state="hidden" r:id="rId4"/>
    <sheet name="SW" sheetId="5" state="hidden" r:id="rId5"/>
    <sheet name="ind" sheetId="6" state="hidden" r:id="rId6"/>
    <sheet name="Plan4" sheetId="7" state="hidden" r:id="rId7"/>
  </sheets>
  <definedNames>
    <definedName name="_xlnm.Print_Area" localSheetId="2">'IW'!$B$1:$AC$114</definedName>
    <definedName name="_xlnm.Print_Area" localSheetId="3">'IW-HD'!$B$1:$AC$115</definedName>
    <definedName name="_xlnm.Print_Area" localSheetId="4">'SW'!$B$1:$AC$100</definedName>
    <definedName name="_xlnm.Print_Area" localSheetId="1">'WTP'!$B$1:$AC$110</definedName>
    <definedName name="_xlnm.Print_Area" localSheetId="0">'WWTP'!$B$1:$AC$108</definedName>
  </definedNames>
  <calcPr fullCalcOnLoad="1"/>
</workbook>
</file>

<file path=xl/sharedStrings.xml><?xml version="1.0" encoding="utf-8"?>
<sst xmlns="http://schemas.openxmlformats.org/spreadsheetml/2006/main" count="951" uniqueCount="447">
  <si>
    <t>CST</t>
  </si>
  <si>
    <t>pH</t>
  </si>
  <si>
    <t>WTP</t>
  </si>
  <si>
    <t>WWTP</t>
  </si>
  <si>
    <t>Influent Turbidity, NTU</t>
  </si>
  <si>
    <t>Influent color, CU</t>
  </si>
  <si>
    <t>Influent SS, mg/l</t>
  </si>
  <si>
    <t>Primary</t>
  </si>
  <si>
    <t>Ferric Chloride</t>
  </si>
  <si>
    <t>Temperature</t>
  </si>
  <si>
    <t>Grit and sand? mg/l</t>
  </si>
  <si>
    <t>Fats?, mg/l</t>
  </si>
  <si>
    <t>Settles readily?</t>
  </si>
  <si>
    <t>Solids texture,(fine,fibrous?)</t>
  </si>
  <si>
    <t>Other</t>
  </si>
  <si>
    <t>Cake dryness</t>
  </si>
  <si>
    <t>Polymer consumption</t>
  </si>
  <si>
    <t>Chorides?, mg/l</t>
  </si>
  <si>
    <t>Influent DBO5, mg/l</t>
  </si>
  <si>
    <t>Effluent, DBO5, mg/l</t>
  </si>
  <si>
    <t>PLANT TYPE</t>
  </si>
  <si>
    <t>IW</t>
  </si>
  <si>
    <t>Type of industry</t>
  </si>
  <si>
    <t>DBO/DQO</t>
  </si>
  <si>
    <t>High density</t>
  </si>
  <si>
    <t>Q Influent, m3/d</t>
  </si>
  <si>
    <t>Effluent DBO5, mg/l</t>
  </si>
  <si>
    <t>Recovery, %</t>
  </si>
  <si>
    <t>Cake dryness, %</t>
  </si>
  <si>
    <t>TºC</t>
  </si>
  <si>
    <t>Chlorides, ppm</t>
  </si>
  <si>
    <t>Chemical composition,%</t>
  </si>
  <si>
    <t>Particle size distribution, %</t>
  </si>
  <si>
    <t>SiO2</t>
  </si>
  <si>
    <t xml:space="preserve">PROJECT NAME: </t>
  </si>
  <si>
    <t>Whole aerated</t>
  </si>
  <si>
    <t>Extended aeration</t>
  </si>
  <si>
    <t>Waste activated</t>
  </si>
  <si>
    <t>Aerobically digested</t>
  </si>
  <si>
    <t>Others</t>
  </si>
  <si>
    <t>Feric/Lime</t>
  </si>
  <si>
    <t>REQUIRED RESULTS</t>
  </si>
  <si>
    <t>Effluent, ppm</t>
  </si>
  <si>
    <t>Polyelectrolite, kg/Tn</t>
  </si>
  <si>
    <t>OTHER INFORMATION</t>
  </si>
  <si>
    <t>EXISTING EQUIPMENT ?</t>
  </si>
  <si>
    <t>Polymer consumption, kg/Tn</t>
  </si>
  <si>
    <t>OPERATING HOURS</t>
  </si>
  <si>
    <t>ELECTRICAL DATA</t>
  </si>
  <si>
    <t>Q, m3/h</t>
  </si>
  <si>
    <t>Plant Contact</t>
  </si>
  <si>
    <t>Title</t>
  </si>
  <si>
    <t>Phone number</t>
  </si>
  <si>
    <t>Alternate Contact</t>
  </si>
  <si>
    <t>Contact</t>
  </si>
  <si>
    <t>e-mail</t>
  </si>
  <si>
    <t>Street</t>
  </si>
  <si>
    <t>DUTY</t>
  </si>
  <si>
    <t>Thickening (Pumpeable sludge)</t>
  </si>
  <si>
    <t xml:space="preserve">Dewatering </t>
  </si>
  <si>
    <t>UNITS REQUIRED</t>
  </si>
  <si>
    <t>CUSTOMER</t>
  </si>
  <si>
    <t>INDUSTRY ADDRESS</t>
  </si>
  <si>
    <t>Alum Sulfate</t>
  </si>
  <si>
    <t>Ferric Sulfate</t>
  </si>
  <si>
    <t>Drying</t>
  </si>
  <si>
    <t>Thermal Conditioning</t>
  </si>
  <si>
    <t>Mixed raw (ratio Primary/Biological)</t>
  </si>
  <si>
    <t>Postal code/ZIP</t>
  </si>
  <si>
    <t>COMMERCIAL INFORMATION</t>
  </si>
  <si>
    <t>Potential</t>
  </si>
  <si>
    <t>Date of investment</t>
  </si>
  <si>
    <t>Maximum liabilities AL may incur</t>
  </si>
  <si>
    <t>Why this process will be benefitial for the</t>
  </si>
  <si>
    <t>customer</t>
  </si>
  <si>
    <r>
      <t>*</t>
    </r>
    <r>
      <rPr>
        <sz val="10"/>
        <color indexed="18"/>
        <rFont val="Arial"/>
        <family val="2"/>
      </rPr>
      <t xml:space="preserve"> Voltage</t>
    </r>
  </si>
  <si>
    <r>
      <t>*</t>
    </r>
    <r>
      <rPr>
        <sz val="10"/>
        <color indexed="18"/>
        <rFont val="Arial"/>
        <family val="2"/>
      </rPr>
      <t xml:space="preserve"> Phases</t>
    </r>
  </si>
  <si>
    <r>
      <t>*</t>
    </r>
    <r>
      <rPr>
        <sz val="10"/>
        <color indexed="18"/>
        <rFont val="Arial"/>
        <family val="2"/>
      </rPr>
      <t xml:space="preserve"> Hz</t>
    </r>
  </si>
  <si>
    <r>
      <t>*</t>
    </r>
    <r>
      <rPr>
        <sz val="10"/>
        <rFont val="Arial"/>
        <family val="2"/>
      </rPr>
      <t xml:space="preserve"> Solids conc, %</t>
    </r>
  </si>
  <si>
    <t>* Solids load, kg</t>
  </si>
  <si>
    <t>* Solids density, g/cm3</t>
  </si>
  <si>
    <t>* Feed density, g/cm3</t>
  </si>
  <si>
    <t>SLUDGE TUPE</t>
  </si>
  <si>
    <t>INDUSTRY TYPE</t>
  </si>
  <si>
    <t>Dairy</t>
  </si>
  <si>
    <t>Brewery</t>
  </si>
  <si>
    <t xml:space="preserve">Pig </t>
  </si>
  <si>
    <t>Textile</t>
  </si>
  <si>
    <t>Mill</t>
  </si>
  <si>
    <t>Sugar</t>
  </si>
  <si>
    <t>Paper &amp; Pulp</t>
  </si>
  <si>
    <t xml:space="preserve">Metal </t>
  </si>
  <si>
    <t>Tannery</t>
  </si>
  <si>
    <t>INLET SLUDGE INFORMATION</t>
  </si>
  <si>
    <t>kg/day (lb/d)</t>
  </si>
  <si>
    <t>* Feed flow rate m3/d (GPD)</t>
  </si>
  <si>
    <t>Capacity</t>
  </si>
  <si>
    <t>Effluent clarity</t>
  </si>
  <si>
    <t>Energy consumption</t>
  </si>
  <si>
    <t>Redundancy</t>
  </si>
  <si>
    <t>Reduced space</t>
  </si>
  <si>
    <t>Attendance</t>
  </si>
  <si>
    <t>Service</t>
  </si>
  <si>
    <t>Price of investment</t>
  </si>
  <si>
    <t>Life cycle costs/effectivenss</t>
  </si>
  <si>
    <t>FOR THE CUSTOMER?</t>
  </si>
  <si>
    <t>WHAT IS THE MOST IMPORTANT</t>
  </si>
  <si>
    <t>* CUSTOMER INFORMATION</t>
  </si>
  <si>
    <t>* Consulting Engineering Firm</t>
  </si>
  <si>
    <t>* Hours/Day</t>
  </si>
  <si>
    <t>* Days/Week</t>
  </si>
  <si>
    <t>CORE COMPONENTS</t>
  </si>
  <si>
    <t>COMPLETE SOLUTION</t>
  </si>
  <si>
    <t>MODULES/SKID</t>
  </si>
  <si>
    <t>AUXILIARY EQUIPMENT</t>
  </si>
  <si>
    <t>Fields with * are mandatory</t>
  </si>
  <si>
    <t>CHEMICALS USED</t>
  </si>
  <si>
    <t>Dose, ppm</t>
  </si>
  <si>
    <t>Raw water origin</t>
  </si>
  <si>
    <t>Seasonal changes?</t>
  </si>
  <si>
    <r>
      <t xml:space="preserve">* SVI, Mohlmann Index </t>
    </r>
    <r>
      <rPr>
        <sz val="8"/>
        <color indexed="56"/>
        <rFont val="Arial"/>
        <family val="2"/>
      </rPr>
      <t>(thickening)</t>
    </r>
  </si>
  <si>
    <t>Any particular process?</t>
  </si>
  <si>
    <t>Settling tank/filter backwash ratio</t>
  </si>
  <si>
    <t xml:space="preserve">How sludge conc. is achieved </t>
  </si>
  <si>
    <t>(gravity, DAF, with flocculants, ...)</t>
  </si>
  <si>
    <t>BRIEF FLOW DIAGRAM (Please indicate where exactly our solutions would be placed in this flow diagram)</t>
  </si>
  <si>
    <t>* City</t>
  </si>
  <si>
    <t>* Country</t>
  </si>
  <si>
    <t>CLASSIFIED AREA (ATEX, Others…)</t>
  </si>
  <si>
    <t>* FINAL DESTINATION OF SLUDGE</t>
  </si>
  <si>
    <t>* UNITS STAND BY</t>
  </si>
  <si>
    <t>Mixed anaerobically digested (ratioP/B)</t>
  </si>
  <si>
    <t>Andritz</t>
  </si>
  <si>
    <t>Argentina</t>
  </si>
  <si>
    <t>Latin America</t>
  </si>
  <si>
    <t>Bird Humboldt</t>
  </si>
  <si>
    <t>Australia</t>
  </si>
  <si>
    <t>Oceania &amp; Africa</t>
  </si>
  <si>
    <t>Centriquip</t>
  </si>
  <si>
    <t>Austria</t>
  </si>
  <si>
    <t>W. Europe</t>
  </si>
  <si>
    <t>Centrisys</t>
  </si>
  <si>
    <t>Baltic</t>
  </si>
  <si>
    <t>E. &amp; C. Europe</t>
  </si>
  <si>
    <t>Flottweg</t>
  </si>
  <si>
    <t>Belgium</t>
  </si>
  <si>
    <t>GEA</t>
  </si>
  <si>
    <t>Brazil</t>
  </si>
  <si>
    <t>Guinard</t>
  </si>
  <si>
    <t>Bulgaria</t>
  </si>
  <si>
    <t>Hiller</t>
  </si>
  <si>
    <t>Canada</t>
  </si>
  <si>
    <t>N. America</t>
  </si>
  <si>
    <t>KHD</t>
  </si>
  <si>
    <t>Chile</t>
  </si>
  <si>
    <t>Noxon</t>
  </si>
  <si>
    <t>Colombia</t>
  </si>
  <si>
    <t>Pieralisi</t>
  </si>
  <si>
    <t>Czech &amp; Slovak Republic</t>
  </si>
  <si>
    <t>Royal</t>
  </si>
  <si>
    <t>Tomoe</t>
  </si>
  <si>
    <t>Denmark</t>
  </si>
  <si>
    <t>Nordic</t>
  </si>
  <si>
    <t xml:space="preserve">Westfalia </t>
  </si>
  <si>
    <t>Finland</t>
  </si>
  <si>
    <t>France</t>
  </si>
  <si>
    <t>Germany</t>
  </si>
  <si>
    <t>Greece</t>
  </si>
  <si>
    <t>India</t>
  </si>
  <si>
    <t>Asia</t>
  </si>
  <si>
    <t>Israel</t>
  </si>
  <si>
    <t>Italy</t>
  </si>
  <si>
    <t>Japan</t>
  </si>
  <si>
    <t>Korea</t>
  </si>
  <si>
    <t>Malaysia</t>
  </si>
  <si>
    <t>Mexico</t>
  </si>
  <si>
    <t>Netherlands</t>
  </si>
  <si>
    <t>New Zealand</t>
  </si>
  <si>
    <t>Minerals</t>
  </si>
  <si>
    <t>Norway</t>
  </si>
  <si>
    <t>Peru</t>
  </si>
  <si>
    <t>Philippines</t>
  </si>
  <si>
    <t>Poland</t>
  </si>
  <si>
    <t>Romania</t>
  </si>
  <si>
    <t>Russia</t>
  </si>
  <si>
    <t>Singapore</t>
  </si>
  <si>
    <t>South Africa</t>
  </si>
  <si>
    <t>Spain</t>
  </si>
  <si>
    <t>Sweden</t>
  </si>
  <si>
    <t>Switzerland</t>
  </si>
  <si>
    <t>Taiwan</t>
  </si>
  <si>
    <t>Thailand</t>
  </si>
  <si>
    <t>Turkey</t>
  </si>
  <si>
    <t>Ukraine</t>
  </si>
  <si>
    <t>United Arab Emirates</t>
  </si>
  <si>
    <t>United Kindom</t>
  </si>
  <si>
    <t>USA</t>
  </si>
  <si>
    <t>Venezuela</t>
  </si>
  <si>
    <t>Vietnam</t>
  </si>
  <si>
    <t>Tª C</t>
  </si>
  <si>
    <t>SLUDGE TYPE</t>
  </si>
  <si>
    <t>Influent Color, CU</t>
  </si>
  <si>
    <t>CHEMICAL USED</t>
  </si>
  <si>
    <t>Ferric/Lime</t>
  </si>
  <si>
    <t>WATER TREATMENT PLANT</t>
  </si>
  <si>
    <t>SOLIDS WASTE</t>
  </si>
  <si>
    <t>%</t>
  </si>
  <si>
    <t>Thickening + Dewatering</t>
  </si>
  <si>
    <t>Type, (BF,screw press,centrifuge, etc)</t>
  </si>
  <si>
    <t>Type, (BF,FP,centrifuge, etc)</t>
  </si>
  <si>
    <t>* Has sand been removed?</t>
  </si>
  <si>
    <t>* Grit and sand? mg/l</t>
  </si>
  <si>
    <t>Budget for investment approved</t>
  </si>
  <si>
    <t>* % Suspended Solids</t>
  </si>
  <si>
    <t>* % Volatile Solids</t>
  </si>
  <si>
    <t>Primary + Sand Filter (y/n)</t>
  </si>
  <si>
    <t>_________</t>
  </si>
  <si>
    <t>* Required throughput m3/h (gpm)</t>
  </si>
  <si>
    <t>* Max TS load kg/h (lbs/h)</t>
  </si>
  <si>
    <t xml:space="preserve">НАЗВАНИЕ ПРОЕКТА: </t>
  </si>
  <si>
    <t>Поля, помеченные *, обязательны к заполнению</t>
  </si>
  <si>
    <t>* ИНФОРМАЦИЯ ОТ ЗАКАЗЧИКА</t>
  </si>
  <si>
    <t>ЗАКАЗЧИК</t>
  </si>
  <si>
    <t>КОММЕРЧЕСКАЯ ИНФОРМАЦИЯ</t>
  </si>
  <si>
    <t>АДРЕС</t>
  </si>
  <si>
    <t>Контактное лицо</t>
  </si>
  <si>
    <t>Должность</t>
  </si>
  <si>
    <t>Телефон</t>
  </si>
  <si>
    <t>Альтернативный контакт</t>
  </si>
  <si>
    <t>* Консультирующая инжини-</t>
  </si>
  <si>
    <t>ринговая проектная компания</t>
  </si>
  <si>
    <t>Улица, дом, кор.</t>
  </si>
  <si>
    <t>оф./комн.</t>
  </si>
  <si>
    <t>* Город</t>
  </si>
  <si>
    <t>* Страна</t>
  </si>
  <si>
    <t>Размер подтвержденных инвестиций</t>
  </si>
  <si>
    <t xml:space="preserve">Ожидаемый бюджет </t>
  </si>
  <si>
    <t>ЭЛЕКТРОСЕТЬ</t>
  </si>
  <si>
    <r>
      <t>*</t>
    </r>
    <r>
      <rPr>
        <sz val="10"/>
        <color indexed="18"/>
        <rFont val="Arial"/>
        <family val="2"/>
      </rPr>
      <t xml:space="preserve"> Напряжение</t>
    </r>
  </si>
  <si>
    <r>
      <t>*</t>
    </r>
    <r>
      <rPr>
        <sz val="10"/>
        <color indexed="18"/>
        <rFont val="Arial"/>
        <family val="2"/>
      </rPr>
      <t xml:space="preserve"> Фазы</t>
    </r>
  </si>
  <si>
    <r>
      <t>*</t>
    </r>
    <r>
      <rPr>
        <sz val="10"/>
        <color indexed="18"/>
        <rFont val="Arial"/>
        <family val="2"/>
      </rPr>
      <t xml:space="preserve"> Гц</t>
    </r>
  </si>
  <si>
    <t>Почт. Индекс</t>
  </si>
  <si>
    <t>Необходимость специального исполнения (ATEX, др.)</t>
  </si>
  <si>
    <t>Ожидаемая рентабельность нового</t>
  </si>
  <si>
    <t xml:space="preserve">оборудования </t>
  </si>
  <si>
    <t>Предполагаемая дата закупки оборудования</t>
  </si>
  <si>
    <t>* КОНЕЧНОЕ РАЗМЕЩЕНИЕ ОСАДКА</t>
  </si>
  <si>
    <t>РЕЖИМ РАБОТЫ</t>
  </si>
  <si>
    <t>* ч/сут</t>
  </si>
  <si>
    <t>* дн/нед</t>
  </si>
  <si>
    <t>* ИЗ НИХ В РЕЗЕРВЕ</t>
  </si>
  <si>
    <t>ОСНОВНОЕ ОБОРУДОВАНИЕ</t>
  </si>
  <si>
    <t xml:space="preserve">(насосы, мацераторы, расходомеры, </t>
  </si>
  <si>
    <t>шнек. транспортеры, клапаны, задвижки)</t>
  </si>
  <si>
    <t>ПОЛНЫЙ КОМПЛЕКТ</t>
  </si>
  <si>
    <t>МОДУЛЬНАЯ УСТАНОВКА</t>
  </si>
  <si>
    <t xml:space="preserve">КРАТКАЯ ТЕХНОЛОГИЧЕСКА БАЛАНСОВАЯ СХЕМА ОЧИСТНЫХ СООРУЖЕНИЙ (Пожалуйста, укажите блоки, </t>
  </si>
  <si>
    <t>где предполагается применить решение Альфа Лаваль)</t>
  </si>
  <si>
    <t>Q производительность, м3/сут</t>
  </si>
  <si>
    <t>входящ. БПК5, мг/л</t>
  </si>
  <si>
    <t>входящ. ВВ, мг/л</t>
  </si>
  <si>
    <t>очищен. БПК5, мг/л</t>
  </si>
  <si>
    <t>* иловый индекс, (если необходимо сгущение ИАИ)</t>
  </si>
  <si>
    <t>ТИП ОСАДКА</t>
  </si>
  <si>
    <t>ХАРАКТЕРИСТИКИ ОБРАБАТЫВАЕМОГО ОСАДКА</t>
  </si>
  <si>
    <t>* Производительность, м3/сут</t>
  </si>
  <si>
    <t xml:space="preserve">* Требуемая производительность, м3/ч </t>
  </si>
  <si>
    <t>* Максим. нагрузка по СВ, кг/ч</t>
  </si>
  <si>
    <t>* % Взвешенных веществ</t>
  </si>
  <si>
    <t>* % Зольность</t>
  </si>
  <si>
    <t>Соотношение Сырой осадок : ИАИ</t>
  </si>
  <si>
    <t>Соотношение  Коммунальный сток : Промсток</t>
  </si>
  <si>
    <t>Тип концентрирования осадка</t>
  </si>
  <si>
    <t xml:space="preserve">(гравитац. уплотнители, напорная флотация DAF, </t>
  </si>
  <si>
    <t>применение флокулянтов, ...)</t>
  </si>
  <si>
    <t>ТРЕБУЕМЫЕ РЕЗУЛЬТАТЫ</t>
  </si>
  <si>
    <t>Сухость кека, %</t>
  </si>
  <si>
    <t>Чистота фугата по ВВ, мг/л</t>
  </si>
  <si>
    <t>Доза флокулянта, кг/т СВ</t>
  </si>
  <si>
    <t>Другие требования</t>
  </si>
  <si>
    <t>ДРУГАЯ ИНФОРМАЦИЯ</t>
  </si>
  <si>
    <t>Температура осадка</t>
  </si>
  <si>
    <t>Содержание хлоридов, мг/л</t>
  </si>
  <si>
    <t>Содержание жиров, мг/л</t>
  </si>
  <si>
    <t>Способность к осаждению</t>
  </si>
  <si>
    <t>Время капиллярного всасывания</t>
  </si>
  <si>
    <t>Текстура механических примесей(мелкие частицы, волокна и т.д.)</t>
  </si>
  <si>
    <t>САМЫЕ ВАЖНЫЕ ПАРАМЕТРЫ</t>
  </si>
  <si>
    <t>(шкала 1-5, 5-очень важно, 1-не важно)</t>
  </si>
  <si>
    <t>Производительность</t>
  </si>
  <si>
    <t>Потребление флокулянта</t>
  </si>
  <si>
    <t>Сухость кека</t>
  </si>
  <si>
    <t>Чистота фугата</t>
  </si>
  <si>
    <t>Потребление электроэнергии</t>
  </si>
  <si>
    <t>Резервирование</t>
  </si>
  <si>
    <t>Занимаемая площадь</t>
  </si>
  <si>
    <t>Затраты рабочей силы</t>
  </si>
  <si>
    <t>Сервис</t>
  </si>
  <si>
    <t>Окупаемость инвестиций</t>
  </si>
  <si>
    <t>ПРЕДНАЗНАЧЕНИЕ</t>
  </si>
  <si>
    <t>Сгущение</t>
  </si>
  <si>
    <t>Обезвоживание</t>
  </si>
  <si>
    <t>Сгущение + Обезвоживание</t>
  </si>
  <si>
    <t>Соотношение Затраты в течение жизненного цикла/Эффективность</t>
  </si>
  <si>
    <t>Термическое кондиционирование или теплообмен</t>
  </si>
  <si>
    <t>УСТАНОВЛЕННОЕ ОБОРУДОВАНИЕ</t>
  </si>
  <si>
    <t>Достигаемая сухость кека, %</t>
  </si>
  <si>
    <t>Потребление флокулянта, кг/т СВ</t>
  </si>
  <si>
    <t>Производительность, м3/ч</t>
  </si>
  <si>
    <t xml:space="preserve">Тип (ленточные ф.п., камерные п.ф., </t>
  </si>
  <si>
    <t>центрифуги и т.д.). Изготовитель/Марка</t>
  </si>
  <si>
    <t>Улица, дом, корп.</t>
  </si>
  <si>
    <t>офис/комната</t>
  </si>
  <si>
    <t>Почтовый индекс</t>
  </si>
  <si>
    <t xml:space="preserve">* КОЛ-ВО ЕДИНИЦ </t>
  </si>
  <si>
    <t>ДОПОЛНИТЕЛЬНОЕ ОБОРУДОВАНИЕ</t>
  </si>
  <si>
    <t>(декантеры, барабанные сгустители, спиральные теплообменники)</t>
  </si>
  <si>
    <t>Содержание песка, мг/л или % на СВ</t>
  </si>
  <si>
    <t>Т  Р  Е  Б  У  Е  Т  С  Я</t>
  </si>
  <si>
    <t>Максимальный размер ответственности Альфа Лаваль</t>
  </si>
  <si>
    <t>ПАРАМЕТРЫ ВХОДЯЩЕГО ПРОМСТОКА (СТОЧНОЙ ВОДЫ)</t>
  </si>
  <si>
    <t>БПК/ХПК</t>
  </si>
  <si>
    <t>ТИП ПРОМЫШЛЕННОСТИ</t>
  </si>
  <si>
    <t>Выберите</t>
  </si>
  <si>
    <t>Промыш. сточные воды</t>
  </si>
  <si>
    <t>Твердые отходы</t>
  </si>
  <si>
    <t>Хозбытов. сточные воды</t>
  </si>
  <si>
    <t>Водоподготовка</t>
  </si>
  <si>
    <t>Выиграно</t>
  </si>
  <si>
    <t>Проиграно</t>
  </si>
  <si>
    <t>Тип промышленности</t>
  </si>
  <si>
    <t>Пр-во ацетилена C2H2</t>
  </si>
  <si>
    <t>Навоз куринный</t>
  </si>
  <si>
    <t>Навоз свиной</t>
  </si>
  <si>
    <t>Навоз КРС</t>
  </si>
  <si>
    <t>Пр-во напитков</t>
  </si>
  <si>
    <t>Биотехнология и фармацевтика</t>
  </si>
  <si>
    <t>Пивоварение</t>
  </si>
  <si>
    <t>Пр-во ДСП</t>
  </si>
  <si>
    <t>Кофе и чай</t>
  </si>
  <si>
    <t>Молочн. продукты - масло</t>
  </si>
  <si>
    <t>Молочн. продукты - сыр</t>
  </si>
  <si>
    <t>Молочн. продукты - десерты</t>
  </si>
  <si>
    <t>Молочн. продукты - мороженое</t>
  </si>
  <si>
    <t>Молочн. продукты - молоко</t>
  </si>
  <si>
    <t>Пр-во спирта</t>
  </si>
  <si>
    <t>Электроника</t>
  </si>
  <si>
    <t>Фастфуд</t>
  </si>
  <si>
    <t>Рыбопродукты</t>
  </si>
  <si>
    <t>Пр-во клея</t>
  </si>
  <si>
    <t>Соки и безалкогольн. напитки</t>
  </si>
  <si>
    <t>Маргарин</t>
  </si>
  <si>
    <t>Пр-во полуфабрикатов</t>
  </si>
  <si>
    <t>Мясн. продукты - курятина</t>
  </si>
  <si>
    <t>Мясн. продукты - свинина</t>
  </si>
  <si>
    <t>Мясн. продукты - говядина</t>
  </si>
  <si>
    <t>Металлургия</t>
  </si>
  <si>
    <t>Добыча полезн. ископ.</t>
  </si>
  <si>
    <t>Атомная электростанция</t>
  </si>
  <si>
    <t>Радиоактивные отходы</t>
  </si>
  <si>
    <t>Лакокрасочное пр-во</t>
  </si>
  <si>
    <t>ЦБК - осадок окорки</t>
  </si>
  <si>
    <t>ЦБК - осадок удаления краски</t>
  </si>
  <si>
    <t>ЦБК - осадок зеленого щелока</t>
  </si>
  <si>
    <t>ЦБК - осадок пр-во сульфатной целлюлозы</t>
  </si>
  <si>
    <t>ЦБК - осадок мелования</t>
  </si>
  <si>
    <t>Пр-во питания домашних животных</t>
  </si>
  <si>
    <t>Нефтепереработка</t>
  </si>
  <si>
    <t>Пр-во пластмасс</t>
  </si>
  <si>
    <t>Пр-во чипсов и обжаренных продуктов</t>
  </si>
  <si>
    <t>Металлообработка</t>
  </si>
  <si>
    <t>Производство бумаги</t>
  </si>
  <si>
    <t>Пр-во кожи</t>
  </si>
  <si>
    <t>Пр-во текстиля</t>
  </si>
  <si>
    <t>Пр-во овощей</t>
  </si>
  <si>
    <t>Пр-во шерсти</t>
  </si>
  <si>
    <t>Пр-во латекса</t>
  </si>
  <si>
    <t>Применение</t>
  </si>
  <si>
    <t>Промышленность</t>
  </si>
  <si>
    <t>Тип осадка (промышленный)</t>
  </si>
  <si>
    <t>Тип осадка (от переработки твердых отходов)</t>
  </si>
  <si>
    <t>Сырой осадок</t>
  </si>
  <si>
    <t>Физико-химический осадок</t>
  </si>
  <si>
    <t>Биологический осадок</t>
  </si>
  <si>
    <t>Смесь осадков</t>
  </si>
  <si>
    <t>Сброженный осадок</t>
  </si>
  <si>
    <t>Отход производства</t>
  </si>
  <si>
    <t>Анаэробносброженный</t>
  </si>
  <si>
    <t>Первичная переработка (выщелачивание)</t>
  </si>
  <si>
    <t>Режающие факторы</t>
  </si>
  <si>
    <t>Стоимость размещения осадка</t>
  </si>
  <si>
    <t>Срок поставки</t>
  </si>
  <si>
    <t>Брэнд</t>
  </si>
  <si>
    <t>Стоимость обслуживания</t>
  </si>
  <si>
    <t>Сложность эксплуатации</t>
  </si>
  <si>
    <t>Стоимость флокулянтов</t>
  </si>
  <si>
    <t>Предыдущий опыт эксплуатации</t>
  </si>
  <si>
    <t>Проведенные исследования</t>
  </si>
  <si>
    <t>Цена</t>
  </si>
  <si>
    <t>Гарантии по процессу</t>
  </si>
  <si>
    <t>Взаимоотношения</t>
  </si>
  <si>
    <t>Безопасность и экологичность (уровень шума)</t>
  </si>
  <si>
    <t>Комплект поставки</t>
  </si>
  <si>
    <t>Стоимость запасных частей</t>
  </si>
  <si>
    <t>отсутствует</t>
  </si>
  <si>
    <t>Ленточный фильтр-пресс</t>
  </si>
  <si>
    <t>Камерный фильтр-пресс</t>
  </si>
  <si>
    <t>Винтовой пресс-фильтр</t>
  </si>
  <si>
    <t>ОЧИСТНЫЕ СООРУЖЕНИЯ</t>
  </si>
  <si>
    <t>ПРОМЫШЛЕННЫЕ СТОЧНЫЕ ВОДЫ</t>
  </si>
  <si>
    <t>Производительность по сух. в-ву, кг СВ/сут</t>
  </si>
  <si>
    <t>* % Нерастворенных в-в</t>
  </si>
  <si>
    <t>* % Взвешенных в-в</t>
  </si>
  <si>
    <t>* % Орган. в-в (обратн. зольности)</t>
  </si>
  <si>
    <t>(шкала 1-5, 5 - очень важно, 1 - не важно)</t>
  </si>
  <si>
    <t>Страна</t>
  </si>
  <si>
    <t>Регион</t>
  </si>
  <si>
    <t xml:space="preserve">       ---Нет----</t>
  </si>
  <si>
    <t>Избыточный активный ил</t>
  </si>
  <si>
    <t>Избыточный активный ил, включая денитрификацию и дефосфатизацию</t>
  </si>
  <si>
    <t>Избыточный активный ил одноступенчатой очистки</t>
  </si>
  <si>
    <t>Избыточный активный ил одноступенчатой очистки, включая денитрификацию и дефосфатизацию</t>
  </si>
  <si>
    <t>Третичный осадок</t>
  </si>
  <si>
    <t>Смесь сырого осадка и ИАИ</t>
  </si>
  <si>
    <t>Другие смеси осадков</t>
  </si>
  <si>
    <t>Аэробно минерализованный осадок</t>
  </si>
  <si>
    <t>Анаэробно сброженный осадок</t>
  </si>
  <si>
    <t>Осадок (комунальный очистных сооружений)</t>
  </si>
  <si>
    <t>Осадок (подготовка питьевой/технической воды)</t>
  </si>
  <si>
    <t>от аллюмокоагулянтов</t>
  </si>
  <si>
    <t>от железокоагулянтов</t>
  </si>
  <si>
    <t>от железокоагулянтов и извести</t>
  </si>
  <si>
    <t>известковый осадок</t>
  </si>
  <si>
    <t>промывные воды</t>
  </si>
  <si>
    <t>ПРОМЫШЛЕННЫЕ СТОЧНЫЕ ВОДЫ ВЫСОКОЙ ЗАГРЯЗНЕННОСТИ</t>
  </si>
  <si>
    <t>* Твердой фазы, %</t>
  </si>
  <si>
    <t>* Нагрузка по тверд. фазе, кг</t>
  </si>
  <si>
    <t>* Плотность тверд. фазы, г/см3</t>
  </si>
  <si>
    <t>* Плотность осадка, г/см3</t>
  </si>
  <si>
    <t>Хлориды, ppm</t>
  </si>
  <si>
    <t>Распределение по размеру частиц</t>
  </si>
  <si>
    <t>менее чем --------  микрон</t>
  </si>
  <si>
    <t>Химический состав</t>
  </si>
  <si>
    <t>Зола</t>
  </si>
  <si>
    <t>Всего (100%)</t>
  </si>
  <si>
    <t>ТИП ОЧИСТНЫХ СООРУЖЕНИЙ:</t>
  </si>
  <si>
    <t>* % Влажность осадка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</si>
</sst>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"/>
    <numFmt numFmtId="207" formatCode="0.0"/>
    <numFmt numFmtId="208" formatCode="0.0000"/>
    <numFmt numFmtId="209" formatCode="0.00000000"/>
    <numFmt numFmtId="210" formatCode="0.00000"/>
    <numFmt numFmtId="211" formatCode="0.000000"/>
    <numFmt numFmtId="212" formatCode="0.0000000"/>
    <numFmt numFmtId="213" formatCode="0.000000E+00"/>
    <numFmt numFmtId="214" formatCode="mmm/yyyy"/>
    <numFmt numFmtId="215" formatCode="0.E+00"/>
    <numFmt numFmtId="216" formatCode="0.000E+00"/>
    <numFmt numFmtId="217" formatCode="0.0000E+00"/>
    <numFmt numFmtId="218" formatCode="d/mmm/yyyy"/>
  </numFmts>
  <fonts count="6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b/>
      <sz val="18"/>
      <color indexed="62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Tahoma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Unicode MS"/>
      <family val="0"/>
    </font>
    <font>
      <b/>
      <sz val="10"/>
      <color indexed="57"/>
      <name val="Arial"/>
      <family val="2"/>
    </font>
    <font>
      <b/>
      <sz val="10"/>
      <color indexed="10"/>
      <name val="@Arial Unicode MS"/>
      <family val="2"/>
    </font>
    <font>
      <sz val="8"/>
      <color indexed="18"/>
      <name val="Tahoma"/>
      <family val="2"/>
    </font>
    <font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18" xfId="0" applyFont="1" applyBorder="1" applyAlignment="1">
      <alignment/>
    </xf>
    <xf numFmtId="0" fontId="18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0" fontId="23" fillId="0" borderId="18" xfId="0" applyFont="1" applyBorder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4" fillId="33" borderId="28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24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4" fillId="33" borderId="0" xfId="58" applyFill="1" applyBorder="1">
      <alignment/>
      <protection/>
    </xf>
    <xf numFmtId="0" fontId="4" fillId="33" borderId="0" xfId="58" applyFont="1" applyFill="1" applyBorder="1">
      <alignment/>
      <protection/>
    </xf>
    <xf numFmtId="0" fontId="4" fillId="33" borderId="0" xfId="58" applyFill="1" applyBorder="1" applyAlignment="1">
      <alignment/>
      <protection/>
    </xf>
    <xf numFmtId="0" fontId="4" fillId="34" borderId="0" xfId="58" applyFill="1" applyBorder="1">
      <alignment/>
      <protection/>
    </xf>
    <xf numFmtId="0" fontId="4" fillId="35" borderId="0" xfId="58" applyFill="1" applyBorder="1">
      <alignment/>
      <protection/>
    </xf>
    <xf numFmtId="0" fontId="4" fillId="36" borderId="0" xfId="58" applyFill="1" applyBorder="1">
      <alignment/>
      <protection/>
    </xf>
    <xf numFmtId="0" fontId="4" fillId="37" borderId="0" xfId="58" applyFill="1" applyBorder="1">
      <alignment/>
      <protection/>
    </xf>
    <xf numFmtId="0" fontId="4" fillId="38" borderId="0" xfId="58" applyFill="1" applyBorder="1">
      <alignment/>
      <protection/>
    </xf>
    <xf numFmtId="0" fontId="8" fillId="34" borderId="0" xfId="58" applyFont="1" applyFill="1" applyBorder="1">
      <alignment/>
      <protection/>
    </xf>
    <xf numFmtId="0" fontId="28" fillId="34" borderId="31" xfId="57" applyFont="1" applyFill="1" applyBorder="1" applyAlignment="1">
      <alignment/>
      <protection/>
    </xf>
    <xf numFmtId="0" fontId="8" fillId="33" borderId="0" xfId="58" applyFont="1" applyFill="1" applyBorder="1">
      <alignment/>
      <protection/>
    </xf>
    <xf numFmtId="0" fontId="4" fillId="34" borderId="0" xfId="58" applyFont="1" applyFill="1" applyBorder="1">
      <alignment/>
      <protection/>
    </xf>
    <xf numFmtId="0" fontId="4" fillId="35" borderId="0" xfId="58" applyFont="1" applyFill="1" applyBorder="1">
      <alignment/>
      <protection/>
    </xf>
    <xf numFmtId="0" fontId="4" fillId="36" borderId="0" xfId="58" applyFont="1" applyFill="1" applyBorder="1">
      <alignment/>
      <protection/>
    </xf>
    <xf numFmtId="0" fontId="4" fillId="37" borderId="0" xfId="58" applyFont="1" applyFill="1" applyBorder="1">
      <alignment/>
      <protection/>
    </xf>
    <xf numFmtId="0" fontId="4" fillId="38" borderId="0" xfId="58" applyFont="1" applyFill="1" applyBorder="1">
      <alignment/>
      <protection/>
    </xf>
    <xf numFmtId="0" fontId="27" fillId="39" borderId="31" xfId="57" applyFont="1" applyFill="1" applyBorder="1" applyAlignment="1">
      <alignment horizontal="center"/>
      <protection/>
    </xf>
    <xf numFmtId="0" fontId="27" fillId="33" borderId="0" xfId="57" applyFont="1" applyFill="1" applyBorder="1" applyAlignment="1">
      <alignment horizontal="center"/>
      <protection/>
    </xf>
    <xf numFmtId="0" fontId="27" fillId="0" borderId="32" xfId="57" applyFont="1" applyFill="1" applyBorder="1" applyAlignment="1">
      <alignment horizontal="left" wrapText="1"/>
      <protection/>
    </xf>
    <xf numFmtId="11" fontId="4" fillId="33" borderId="0" xfId="58" applyNumberFormat="1" applyFont="1" applyFill="1" applyBorder="1">
      <alignment/>
      <protection/>
    </xf>
    <xf numFmtId="0" fontId="27" fillId="33" borderId="0" xfId="57" applyFont="1" applyFill="1" applyBorder="1" applyAlignment="1">
      <alignment horizontal="left" wrapText="1"/>
      <protection/>
    </xf>
    <xf numFmtId="0" fontId="27" fillId="0" borderId="32" xfId="57" applyFont="1" applyFill="1" applyBorder="1" applyAlignment="1">
      <alignment wrapText="1"/>
      <protection/>
    </xf>
    <xf numFmtId="0" fontId="29" fillId="34" borderId="0" xfId="58" applyFont="1" applyFill="1" applyBorder="1" applyAlignment="1">
      <alignment horizontal="left"/>
      <protection/>
    </xf>
    <xf numFmtId="0" fontId="29" fillId="35" borderId="0" xfId="58" applyFont="1" applyFill="1" applyBorder="1" applyAlignment="1">
      <alignment horizontal="left"/>
      <protection/>
    </xf>
    <xf numFmtId="0" fontId="29" fillId="36" borderId="0" xfId="58" applyFont="1" applyFill="1" applyBorder="1" applyAlignment="1">
      <alignment horizontal="left"/>
      <protection/>
    </xf>
    <xf numFmtId="0" fontId="29" fillId="37" borderId="0" xfId="58" applyFont="1" applyFill="1" applyBorder="1" applyAlignment="1">
      <alignment horizontal="left"/>
      <protection/>
    </xf>
    <xf numFmtId="0" fontId="29" fillId="38" borderId="0" xfId="58" applyFont="1" applyFill="1" applyBorder="1" applyAlignment="1">
      <alignment horizontal="left"/>
      <protection/>
    </xf>
    <xf numFmtId="0" fontId="8" fillId="33" borderId="0" xfId="58" applyFont="1" applyFill="1" applyBorder="1" quotePrefix="1">
      <alignment/>
      <protection/>
    </xf>
    <xf numFmtId="0" fontId="29" fillId="34" borderId="0" xfId="58" applyFont="1" applyFill="1" applyBorder="1">
      <alignment/>
      <protection/>
    </xf>
    <xf numFmtId="0" fontId="29" fillId="35" borderId="0" xfId="58" applyFont="1" applyFill="1" applyBorder="1">
      <alignment/>
      <protection/>
    </xf>
    <xf numFmtId="0" fontId="29" fillId="36" borderId="0" xfId="58" applyFont="1" applyFill="1" applyBorder="1">
      <alignment/>
      <protection/>
    </xf>
    <xf numFmtId="0" fontId="29" fillId="37" borderId="0" xfId="58" applyFont="1" applyFill="1" applyBorder="1">
      <alignment/>
      <protection/>
    </xf>
    <xf numFmtId="0" fontId="29" fillId="38" borderId="0" xfId="58" applyFont="1" applyFill="1" applyBorder="1">
      <alignment/>
      <protection/>
    </xf>
    <xf numFmtId="0" fontId="30" fillId="33" borderId="0" xfId="58" applyFont="1" applyFill="1" applyBorder="1">
      <alignment/>
      <protection/>
    </xf>
    <xf numFmtId="0" fontId="31" fillId="33" borderId="0" xfId="58" applyFont="1" applyFill="1" applyBorder="1">
      <alignment/>
      <protection/>
    </xf>
    <xf numFmtId="0" fontId="4" fillId="0" borderId="0" xfId="58" applyFont="1">
      <alignment/>
      <protection/>
    </xf>
    <xf numFmtId="0" fontId="4" fillId="33" borderId="0" xfId="58" applyFont="1" applyFill="1">
      <alignment/>
      <protection/>
    </xf>
    <xf numFmtId="0" fontId="4" fillId="33" borderId="0" xfId="58" applyFont="1" applyFill="1" applyAlignment="1">
      <alignment/>
      <protection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32" fillId="33" borderId="0" xfId="0" applyFont="1" applyFill="1" applyBorder="1" applyAlignment="1">
      <alignment/>
    </xf>
    <xf numFmtId="0" fontId="4" fillId="33" borderId="0" xfId="58" applyFont="1" applyFill="1" applyBorder="1">
      <alignment/>
      <protection/>
    </xf>
    <xf numFmtId="0" fontId="25" fillId="33" borderId="0" xfId="0" applyFont="1" applyFill="1" applyBorder="1" applyAlignment="1" applyProtection="1">
      <alignment/>
      <protection hidden="1"/>
    </xf>
    <xf numFmtId="0" fontId="0" fillId="0" borderId="0" xfId="0" applyAlignment="1">
      <alignment wrapText="1"/>
    </xf>
    <xf numFmtId="0" fontId="33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6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58" applyFont="1" applyFill="1" applyBorder="1" applyAlignment="1">
      <alignment horizontal="center"/>
      <protection/>
    </xf>
    <xf numFmtId="0" fontId="4" fillId="33" borderId="0" xfId="58" applyFont="1" applyFill="1" applyBorder="1" applyAlignment="1">
      <alignment/>
      <protection/>
    </xf>
    <xf numFmtId="0" fontId="4" fillId="34" borderId="0" xfId="58" applyFont="1" applyFill="1" applyBorder="1">
      <alignment/>
      <protection/>
    </xf>
    <xf numFmtId="0" fontId="4" fillId="35" borderId="0" xfId="58" applyFont="1" applyFill="1" applyBorder="1">
      <alignment/>
      <protection/>
    </xf>
    <xf numFmtId="0" fontId="4" fillId="36" borderId="0" xfId="58" applyFont="1" applyFill="1" applyBorder="1">
      <alignment/>
      <protection/>
    </xf>
    <xf numFmtId="0" fontId="4" fillId="37" borderId="0" xfId="58" applyFont="1" applyFill="1" applyBorder="1">
      <alignment/>
      <protection/>
    </xf>
    <xf numFmtId="0" fontId="4" fillId="38" borderId="0" xfId="58" applyFont="1" applyFill="1" applyBorder="1">
      <alignment/>
      <protection/>
    </xf>
    <xf numFmtId="0" fontId="8" fillId="34" borderId="0" xfId="58" applyFont="1" applyFill="1" applyBorder="1" applyAlignment="1">
      <alignment horizontal="center" wrapText="1"/>
      <protection/>
    </xf>
    <xf numFmtId="49" fontId="4" fillId="0" borderId="0" xfId="0" applyNumberFormat="1" applyFont="1" applyBorder="1" applyAlignment="1">
      <alignment/>
    </xf>
    <xf numFmtId="49" fontId="4" fillId="33" borderId="28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19" fillId="0" borderId="27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21" fillId="33" borderId="0" xfId="0" applyNumberFormat="1" applyFont="1" applyFill="1" applyBorder="1" applyAlignment="1">
      <alignment/>
    </xf>
    <xf numFmtId="49" fontId="16" fillId="0" borderId="0" xfId="0" applyNumberFormat="1" applyFont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/>
    </xf>
    <xf numFmtId="49" fontId="33" fillId="33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2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21" fillId="0" borderId="0" xfId="0" applyNumberFormat="1" applyFont="1" applyAlignment="1">
      <alignment/>
    </xf>
    <xf numFmtId="49" fontId="2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/>
    </xf>
    <xf numFmtId="49" fontId="23" fillId="0" borderId="18" xfId="0" applyNumberFormat="1" applyFont="1" applyBorder="1" applyAlignment="1">
      <alignment/>
    </xf>
    <xf numFmtId="49" fontId="16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23" fillId="33" borderId="0" xfId="0" applyNumberFormat="1" applyFont="1" applyFill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/>
      <protection locked="0"/>
    </xf>
    <xf numFmtId="49" fontId="25" fillId="33" borderId="0" xfId="0" applyNumberFormat="1" applyFont="1" applyFill="1" applyBorder="1" applyAlignment="1" applyProtection="1">
      <alignment/>
      <protection hidden="1"/>
    </xf>
    <xf numFmtId="49" fontId="7" fillId="33" borderId="0" xfId="0" applyNumberFormat="1" applyFont="1" applyFill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49" fontId="4" fillId="33" borderId="0" xfId="0" applyNumberFormat="1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>
      <alignment/>
    </xf>
    <xf numFmtId="49" fontId="20" fillId="33" borderId="0" xfId="0" applyNumberFormat="1" applyFont="1" applyFill="1" applyBorder="1" applyAlignment="1" applyProtection="1">
      <alignment/>
      <protection hidden="1"/>
    </xf>
    <xf numFmtId="49" fontId="12" fillId="33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0" fillId="33" borderId="0" xfId="0" applyNumberFormat="1" applyFont="1" applyFill="1" applyBorder="1" applyAlignment="1" applyProtection="1">
      <alignment/>
      <protection locked="0"/>
    </xf>
    <xf numFmtId="49" fontId="10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 vertical="top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/>
    </xf>
    <xf numFmtId="49" fontId="26" fillId="33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4" fillId="0" borderId="16" xfId="0" applyNumberFormat="1" applyFont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4" fillId="33" borderId="1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0" borderId="22" xfId="0" applyBorder="1" applyAlignment="1">
      <alignment wrapText="1"/>
    </xf>
    <xf numFmtId="0" fontId="4" fillId="0" borderId="0" xfId="0" applyFont="1" applyAlignment="1">
      <alignment wrapText="1"/>
    </xf>
    <xf numFmtId="0" fontId="9" fillId="33" borderId="0" xfId="0" applyFont="1" applyFill="1" applyBorder="1" applyAlignment="1" applyProtection="1">
      <alignment horizontal="left"/>
      <protection hidden="1"/>
    </xf>
    <xf numFmtId="0" fontId="25" fillId="33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33" borderId="0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4" fillId="33" borderId="0" xfId="0" applyFont="1" applyFill="1" applyBorder="1" applyAlignment="1">
      <alignment wrapText="1"/>
    </xf>
    <xf numFmtId="49" fontId="4" fillId="33" borderId="28" xfId="0" applyNumberFormat="1" applyFont="1" applyFill="1" applyBorder="1" applyAlignment="1">
      <alignment horizontal="center"/>
    </xf>
    <xf numFmtId="49" fontId="4" fillId="33" borderId="29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4" fillId="33" borderId="28" xfId="0" applyNumberFormat="1" applyFont="1" applyFill="1" applyBorder="1" applyAlignment="1">
      <alignment horizontal="left"/>
    </xf>
    <xf numFmtId="49" fontId="4" fillId="33" borderId="29" xfId="0" applyNumberFormat="1" applyFont="1" applyFill="1" applyBorder="1" applyAlignment="1">
      <alignment horizontal="left"/>
    </xf>
    <xf numFmtId="49" fontId="4" fillId="33" borderId="30" xfId="0" applyNumberFormat="1" applyFont="1" applyFill="1" applyBorder="1" applyAlignment="1">
      <alignment horizontal="left"/>
    </xf>
    <xf numFmtId="49" fontId="4" fillId="33" borderId="19" xfId="0" applyNumberFormat="1" applyFont="1" applyFill="1" applyBorder="1" applyAlignment="1">
      <alignment horizontal="left" wrapText="1"/>
    </xf>
    <xf numFmtId="49" fontId="4" fillId="33" borderId="18" xfId="0" applyNumberFormat="1" applyFont="1" applyFill="1" applyBorder="1" applyAlignment="1">
      <alignment horizontal="left" wrapText="1"/>
    </xf>
    <xf numFmtId="49" fontId="4" fillId="33" borderId="20" xfId="0" applyNumberFormat="1" applyFont="1" applyFill="1" applyBorder="1" applyAlignment="1">
      <alignment horizontal="left" wrapText="1"/>
    </xf>
    <xf numFmtId="49" fontId="0" fillId="0" borderId="23" xfId="0" applyNumberFormat="1" applyBorder="1" applyAlignment="1">
      <alignment horizontal="left" wrapText="1"/>
    </xf>
    <xf numFmtId="49" fontId="0" fillId="0" borderId="24" xfId="0" applyNumberFormat="1" applyBorder="1" applyAlignment="1">
      <alignment horizontal="left" wrapText="1"/>
    </xf>
    <xf numFmtId="49" fontId="0" fillId="0" borderId="25" xfId="0" applyNumberFormat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0" xfId="0" applyNumberFormat="1" applyAlignment="1">
      <alignment/>
    </xf>
    <xf numFmtId="49" fontId="0" fillId="0" borderId="22" xfId="0" applyNumberFormat="1" applyBorder="1" applyAlignment="1">
      <alignment/>
    </xf>
    <xf numFmtId="49" fontId="22" fillId="33" borderId="0" xfId="0" applyNumberFormat="1" applyFont="1" applyFill="1" applyBorder="1" applyAlignment="1">
      <alignment wrapText="1"/>
    </xf>
    <xf numFmtId="49" fontId="4" fillId="33" borderId="19" xfId="0" applyNumberFormat="1" applyFont="1" applyFill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24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4" fillId="0" borderId="0" xfId="0" applyNumberFormat="1" applyFont="1" applyAlignment="1">
      <alignment wrapText="1"/>
    </xf>
    <xf numFmtId="49" fontId="9" fillId="0" borderId="0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0" fillId="0" borderId="22" xfId="0" applyNumberFormat="1" applyBorder="1" applyAlignment="1">
      <alignment horizontal="right" wrapText="1"/>
    </xf>
    <xf numFmtId="49" fontId="9" fillId="33" borderId="0" xfId="0" applyNumberFormat="1" applyFont="1" applyFill="1" applyBorder="1" applyAlignment="1" applyProtection="1">
      <alignment horizontal="left"/>
      <protection hidden="1"/>
    </xf>
    <xf numFmtId="49" fontId="0" fillId="0" borderId="19" xfId="0" applyNumberFormat="1" applyBorder="1" applyAlignment="1">
      <alignment wrapText="1"/>
    </xf>
    <xf numFmtId="49" fontId="0" fillId="0" borderId="18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4" fillId="0" borderId="28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25" fillId="33" borderId="0" xfId="0" applyNumberFormat="1" applyFont="1" applyFill="1" applyBorder="1" applyAlignment="1">
      <alignment wrapText="1"/>
    </xf>
    <xf numFmtId="49" fontId="9" fillId="33" borderId="0" xfId="0" applyNumberFormat="1" applyFont="1" applyFill="1" applyBorder="1" applyAlignment="1">
      <alignment wrapText="1"/>
    </xf>
    <xf numFmtId="49" fontId="24" fillId="33" borderId="0" xfId="0" applyNumberFormat="1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4" fillId="33" borderId="0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" xfId="57"/>
    <cellStyle name="Normal_Lostw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2</xdr:row>
      <xdr:rowOff>66675</xdr:rowOff>
    </xdr:from>
    <xdr:to>
      <xdr:col>26</xdr:col>
      <xdr:colOff>209550</xdr:colOff>
      <xdr:row>5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00050"/>
          <a:ext cx="1847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32</xdr:row>
      <xdr:rowOff>200025</xdr:rowOff>
    </xdr:from>
    <xdr:to>
      <xdr:col>11</xdr:col>
      <xdr:colOff>238125</xdr:colOff>
      <xdr:row>34</xdr:row>
      <xdr:rowOff>28575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65817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35</xdr:row>
      <xdr:rowOff>0</xdr:rowOff>
    </xdr:from>
    <xdr:to>
      <xdr:col>13</xdr:col>
      <xdr:colOff>133350</xdr:colOff>
      <xdr:row>36</xdr:row>
      <xdr:rowOff>28575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70866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32</xdr:row>
      <xdr:rowOff>152400</xdr:rowOff>
    </xdr:from>
    <xdr:to>
      <xdr:col>25</xdr:col>
      <xdr:colOff>200025</xdr:colOff>
      <xdr:row>33</xdr:row>
      <xdr:rowOff>171450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534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34</xdr:row>
      <xdr:rowOff>295275</xdr:rowOff>
    </xdr:from>
    <xdr:to>
      <xdr:col>25</xdr:col>
      <xdr:colOff>180975</xdr:colOff>
      <xdr:row>36</xdr:row>
      <xdr:rowOff>19050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70770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100</xdr:row>
      <xdr:rowOff>0</xdr:rowOff>
    </xdr:from>
    <xdr:to>
      <xdr:col>11</xdr:col>
      <xdr:colOff>190500</xdr:colOff>
      <xdr:row>101</xdr:row>
      <xdr:rowOff>28575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88404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102</xdr:row>
      <xdr:rowOff>180975</xdr:rowOff>
    </xdr:from>
    <xdr:to>
      <xdr:col>11</xdr:col>
      <xdr:colOff>180975</xdr:colOff>
      <xdr:row>104</xdr:row>
      <xdr:rowOff>9525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9516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102</xdr:row>
      <xdr:rowOff>19050</xdr:rowOff>
    </xdr:from>
    <xdr:to>
      <xdr:col>11</xdr:col>
      <xdr:colOff>180975</xdr:colOff>
      <xdr:row>103</xdr:row>
      <xdr:rowOff>47625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93548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101</xdr:row>
      <xdr:rowOff>76200</xdr:rowOff>
    </xdr:from>
    <xdr:to>
      <xdr:col>11</xdr:col>
      <xdr:colOff>190500</xdr:colOff>
      <xdr:row>102</xdr:row>
      <xdr:rowOff>9525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91166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2</xdr:row>
      <xdr:rowOff>66675</xdr:rowOff>
    </xdr:from>
    <xdr:to>
      <xdr:col>26</xdr:col>
      <xdr:colOff>209550</xdr:colOff>
      <xdr:row>5</xdr:row>
      <xdr:rowOff>142875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00050"/>
          <a:ext cx="1847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72</xdr:row>
      <xdr:rowOff>152400</xdr:rowOff>
    </xdr:from>
    <xdr:to>
      <xdr:col>27</xdr:col>
      <xdr:colOff>38100</xdr:colOff>
      <xdr:row>74</xdr:row>
      <xdr:rowOff>47625</xdr:rowOff>
    </xdr:to>
    <xdr:pic>
      <xdr:nvPicPr>
        <xdr:cNvPr id="11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3620750"/>
          <a:ext cx="5905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101</xdr:row>
      <xdr:rowOff>19050</xdr:rowOff>
    </xdr:from>
    <xdr:to>
      <xdr:col>28</xdr:col>
      <xdr:colOff>0</xdr:colOff>
      <xdr:row>102</xdr:row>
      <xdr:rowOff>190500</xdr:rowOff>
    </xdr:to>
    <xdr:pic>
      <xdr:nvPicPr>
        <xdr:cNvPr id="12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1905952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2</xdr:row>
      <xdr:rowOff>66675</xdr:rowOff>
    </xdr:from>
    <xdr:to>
      <xdr:col>27</xdr:col>
      <xdr:colOff>295275</xdr:colOff>
      <xdr:row>5</xdr:row>
      <xdr:rowOff>142875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00050"/>
          <a:ext cx="1847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76</xdr:row>
      <xdr:rowOff>28575</xdr:rowOff>
    </xdr:from>
    <xdr:to>
      <xdr:col>16</xdr:col>
      <xdr:colOff>57150</xdr:colOff>
      <xdr:row>77</xdr:row>
      <xdr:rowOff>76200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3525500"/>
          <a:ext cx="2676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33</xdr:row>
      <xdr:rowOff>0</xdr:rowOff>
    </xdr:from>
    <xdr:to>
      <xdr:col>11</xdr:col>
      <xdr:colOff>161925</xdr:colOff>
      <xdr:row>34</xdr:row>
      <xdr:rowOff>38100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60769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34</xdr:row>
      <xdr:rowOff>190500</xdr:rowOff>
    </xdr:from>
    <xdr:to>
      <xdr:col>11</xdr:col>
      <xdr:colOff>171450</xdr:colOff>
      <xdr:row>36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64579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32</xdr:row>
      <xdr:rowOff>161925</xdr:rowOff>
    </xdr:from>
    <xdr:to>
      <xdr:col>25</xdr:col>
      <xdr:colOff>161925</xdr:colOff>
      <xdr:row>34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60674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34</xdr:row>
      <xdr:rowOff>180975</xdr:rowOff>
    </xdr:from>
    <xdr:to>
      <xdr:col>25</xdr:col>
      <xdr:colOff>171450</xdr:colOff>
      <xdr:row>36</xdr:row>
      <xdr:rowOff>9525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64484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101</xdr:row>
      <xdr:rowOff>190500</xdr:rowOff>
    </xdr:from>
    <xdr:to>
      <xdr:col>11</xdr:col>
      <xdr:colOff>190500</xdr:colOff>
      <xdr:row>103</xdr:row>
      <xdr:rowOff>19050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184023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104</xdr:row>
      <xdr:rowOff>190500</xdr:rowOff>
    </xdr:from>
    <xdr:to>
      <xdr:col>11</xdr:col>
      <xdr:colOff>180975</xdr:colOff>
      <xdr:row>106</xdr:row>
      <xdr:rowOff>19050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190023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103</xdr:row>
      <xdr:rowOff>190500</xdr:rowOff>
    </xdr:from>
    <xdr:to>
      <xdr:col>11</xdr:col>
      <xdr:colOff>180975</xdr:colOff>
      <xdr:row>105</xdr:row>
      <xdr:rowOff>19050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188023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102</xdr:row>
      <xdr:rowOff>180975</xdr:rowOff>
    </xdr:from>
    <xdr:to>
      <xdr:col>11</xdr:col>
      <xdr:colOff>190500</xdr:colOff>
      <xdr:row>104</xdr:row>
      <xdr:rowOff>9525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185928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2</xdr:row>
      <xdr:rowOff>66675</xdr:rowOff>
    </xdr:from>
    <xdr:to>
      <xdr:col>26</xdr:col>
      <xdr:colOff>209550</xdr:colOff>
      <xdr:row>5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00050"/>
          <a:ext cx="1847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73</xdr:row>
      <xdr:rowOff>95250</xdr:rowOff>
    </xdr:from>
    <xdr:to>
      <xdr:col>15</xdr:col>
      <xdr:colOff>9525</xdr:colOff>
      <xdr:row>75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3677900"/>
          <a:ext cx="2905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78</xdr:row>
      <xdr:rowOff>85725</xdr:rowOff>
    </xdr:from>
    <xdr:to>
      <xdr:col>14</xdr:col>
      <xdr:colOff>28575</xdr:colOff>
      <xdr:row>79</xdr:row>
      <xdr:rowOff>133350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4506575"/>
          <a:ext cx="2676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32</xdr:row>
      <xdr:rowOff>190500</xdr:rowOff>
    </xdr:from>
    <xdr:to>
      <xdr:col>25</xdr:col>
      <xdr:colOff>161925</xdr:colOff>
      <xdr:row>34</xdr:row>
      <xdr:rowOff>19050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65436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34</xdr:row>
      <xdr:rowOff>323850</xdr:rowOff>
    </xdr:from>
    <xdr:to>
      <xdr:col>25</xdr:col>
      <xdr:colOff>161925</xdr:colOff>
      <xdr:row>36</xdr:row>
      <xdr:rowOff>19050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70770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109</xdr:row>
      <xdr:rowOff>9525</xdr:rowOff>
    </xdr:from>
    <xdr:to>
      <xdr:col>11</xdr:col>
      <xdr:colOff>200025</xdr:colOff>
      <xdr:row>110</xdr:row>
      <xdr:rowOff>38100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203358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110</xdr:row>
      <xdr:rowOff>76200</xdr:rowOff>
    </xdr:from>
    <xdr:to>
      <xdr:col>11</xdr:col>
      <xdr:colOff>200025</xdr:colOff>
      <xdr:row>110</xdr:row>
      <xdr:rowOff>304800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206025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111</xdr:row>
      <xdr:rowOff>0</xdr:rowOff>
    </xdr:from>
    <xdr:to>
      <xdr:col>11</xdr:col>
      <xdr:colOff>200025</xdr:colOff>
      <xdr:row>112</xdr:row>
      <xdr:rowOff>28575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20840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112</xdr:row>
      <xdr:rowOff>0</xdr:rowOff>
    </xdr:from>
    <xdr:to>
      <xdr:col>11</xdr:col>
      <xdr:colOff>190500</xdr:colOff>
      <xdr:row>113</xdr:row>
      <xdr:rowOff>28575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21040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33</xdr:row>
      <xdr:rowOff>0</xdr:rowOff>
    </xdr:from>
    <xdr:to>
      <xdr:col>11</xdr:col>
      <xdr:colOff>238125</xdr:colOff>
      <xdr:row>34</xdr:row>
      <xdr:rowOff>38100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6562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35</xdr:row>
      <xdr:rowOff>0</xdr:rowOff>
    </xdr:from>
    <xdr:to>
      <xdr:col>13</xdr:col>
      <xdr:colOff>133350</xdr:colOff>
      <xdr:row>36</xdr:row>
      <xdr:rowOff>28575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0866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108</xdr:row>
      <xdr:rowOff>0</xdr:rowOff>
    </xdr:from>
    <xdr:to>
      <xdr:col>28</xdr:col>
      <xdr:colOff>28575</xdr:colOff>
      <xdr:row>109</xdr:row>
      <xdr:rowOff>190500</xdr:rowOff>
    </xdr:to>
    <xdr:pic>
      <xdr:nvPicPr>
        <xdr:cNvPr id="12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20126325"/>
          <a:ext cx="1543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2</xdr:row>
      <xdr:rowOff>66675</xdr:rowOff>
    </xdr:from>
    <xdr:to>
      <xdr:col>26</xdr:col>
      <xdr:colOff>180975</xdr:colOff>
      <xdr:row>6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00050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73</xdr:row>
      <xdr:rowOff>104775</xdr:rowOff>
    </xdr:from>
    <xdr:to>
      <xdr:col>13</xdr:col>
      <xdr:colOff>180975</xdr:colOff>
      <xdr:row>74</xdr:row>
      <xdr:rowOff>152400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13735050"/>
          <a:ext cx="2657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78</xdr:row>
      <xdr:rowOff>28575</xdr:rowOff>
    </xdr:from>
    <xdr:to>
      <xdr:col>13</xdr:col>
      <xdr:colOff>171450</xdr:colOff>
      <xdr:row>79</xdr:row>
      <xdr:rowOff>57150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14592300"/>
          <a:ext cx="2676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32</xdr:row>
      <xdr:rowOff>180975</xdr:rowOff>
    </xdr:from>
    <xdr:to>
      <xdr:col>25</xdr:col>
      <xdr:colOff>161925</xdr:colOff>
      <xdr:row>34</xdr:row>
      <xdr:rowOff>9525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6534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107</xdr:row>
      <xdr:rowOff>9525</xdr:rowOff>
    </xdr:from>
    <xdr:to>
      <xdr:col>11</xdr:col>
      <xdr:colOff>200025</xdr:colOff>
      <xdr:row>108</xdr:row>
      <xdr:rowOff>38100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202215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108</xdr:row>
      <xdr:rowOff>57150</xdr:rowOff>
    </xdr:from>
    <xdr:to>
      <xdr:col>11</xdr:col>
      <xdr:colOff>200025</xdr:colOff>
      <xdr:row>108</xdr:row>
      <xdr:rowOff>285750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204692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109</xdr:row>
      <xdr:rowOff>9525</xdr:rowOff>
    </xdr:from>
    <xdr:to>
      <xdr:col>11</xdr:col>
      <xdr:colOff>190500</xdr:colOff>
      <xdr:row>110</xdr:row>
      <xdr:rowOff>38100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20735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110</xdr:row>
      <xdr:rowOff>0</xdr:rowOff>
    </xdr:from>
    <xdr:to>
      <xdr:col>11</xdr:col>
      <xdr:colOff>180975</xdr:colOff>
      <xdr:row>111</xdr:row>
      <xdr:rowOff>28575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209264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2</xdr:row>
      <xdr:rowOff>66675</xdr:rowOff>
    </xdr:from>
    <xdr:to>
      <xdr:col>26</xdr:col>
      <xdr:colOff>180975</xdr:colOff>
      <xdr:row>5</xdr:row>
      <xdr:rowOff>142875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00050"/>
          <a:ext cx="1847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35</xdr:row>
      <xdr:rowOff>0</xdr:rowOff>
    </xdr:from>
    <xdr:to>
      <xdr:col>25</xdr:col>
      <xdr:colOff>161925</xdr:colOff>
      <xdr:row>36</xdr:row>
      <xdr:rowOff>28575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70866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34</xdr:row>
      <xdr:rowOff>28575</xdr:rowOff>
    </xdr:from>
    <xdr:to>
      <xdr:col>13</xdr:col>
      <xdr:colOff>133350</xdr:colOff>
      <xdr:row>34</xdr:row>
      <xdr:rowOff>257175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67818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35</xdr:row>
      <xdr:rowOff>0</xdr:rowOff>
    </xdr:from>
    <xdr:to>
      <xdr:col>13</xdr:col>
      <xdr:colOff>133350</xdr:colOff>
      <xdr:row>36</xdr:row>
      <xdr:rowOff>28575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0866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109</xdr:row>
      <xdr:rowOff>0</xdr:rowOff>
    </xdr:from>
    <xdr:to>
      <xdr:col>11</xdr:col>
      <xdr:colOff>200025</xdr:colOff>
      <xdr:row>110</xdr:row>
      <xdr:rowOff>28575</xdr:rowOff>
    </xdr:to>
    <xdr:pic>
      <xdr:nvPicPr>
        <xdr:cNvPr id="13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207264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110</xdr:row>
      <xdr:rowOff>0</xdr:rowOff>
    </xdr:from>
    <xdr:to>
      <xdr:col>11</xdr:col>
      <xdr:colOff>190500</xdr:colOff>
      <xdr:row>111</xdr:row>
      <xdr:rowOff>28575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209264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28</xdr:col>
      <xdr:colOff>0</xdr:colOff>
      <xdr:row>107</xdr:row>
      <xdr:rowOff>190500</xdr:rowOff>
    </xdr:to>
    <xdr:pic>
      <xdr:nvPicPr>
        <xdr:cNvPr id="1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29350" y="20012025"/>
          <a:ext cx="1504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2</xdr:row>
      <xdr:rowOff>66675</xdr:rowOff>
    </xdr:from>
    <xdr:to>
      <xdr:col>27</xdr:col>
      <xdr:colOff>9525</xdr:colOff>
      <xdr:row>5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00050"/>
          <a:ext cx="1847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66</xdr:row>
      <xdr:rowOff>0</xdr:rowOff>
    </xdr:from>
    <xdr:to>
      <xdr:col>15</xdr:col>
      <xdr:colOff>209550</xdr:colOff>
      <xdr:row>67</xdr:row>
      <xdr:rowOff>47625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220575"/>
          <a:ext cx="2676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32</xdr:row>
      <xdr:rowOff>142875</xdr:rowOff>
    </xdr:from>
    <xdr:to>
      <xdr:col>11</xdr:col>
      <xdr:colOff>190500</xdr:colOff>
      <xdr:row>34</xdr:row>
      <xdr:rowOff>9525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65722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34</xdr:row>
      <xdr:rowOff>171450</xdr:rowOff>
    </xdr:from>
    <xdr:to>
      <xdr:col>11</xdr:col>
      <xdr:colOff>180975</xdr:colOff>
      <xdr:row>36</xdr:row>
      <xdr:rowOff>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69627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32</xdr:row>
      <xdr:rowOff>161925</xdr:rowOff>
    </xdr:from>
    <xdr:to>
      <xdr:col>25</xdr:col>
      <xdr:colOff>209550</xdr:colOff>
      <xdr:row>34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65913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34</xdr:row>
      <xdr:rowOff>180975</xdr:rowOff>
    </xdr:from>
    <xdr:to>
      <xdr:col>25</xdr:col>
      <xdr:colOff>219075</xdr:colOff>
      <xdr:row>36</xdr:row>
      <xdr:rowOff>9525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69723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92</xdr:row>
      <xdr:rowOff>0</xdr:rowOff>
    </xdr:from>
    <xdr:to>
      <xdr:col>11</xdr:col>
      <xdr:colOff>190500</xdr:colOff>
      <xdr:row>93</xdr:row>
      <xdr:rowOff>28575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71354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92</xdr:row>
      <xdr:rowOff>180975</xdr:rowOff>
    </xdr:from>
    <xdr:to>
      <xdr:col>11</xdr:col>
      <xdr:colOff>190500</xdr:colOff>
      <xdr:row>94</xdr:row>
      <xdr:rowOff>9525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73164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93</xdr:row>
      <xdr:rowOff>190500</xdr:rowOff>
    </xdr:from>
    <xdr:to>
      <xdr:col>11</xdr:col>
      <xdr:colOff>190500</xdr:colOff>
      <xdr:row>95</xdr:row>
      <xdr:rowOff>19050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75260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180975</xdr:rowOff>
    </xdr:from>
    <xdr:to>
      <xdr:col>11</xdr:col>
      <xdr:colOff>180975</xdr:colOff>
      <xdr:row>96</xdr:row>
      <xdr:rowOff>9525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77165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95</xdr:row>
      <xdr:rowOff>180975</xdr:rowOff>
    </xdr:from>
    <xdr:to>
      <xdr:col>11</xdr:col>
      <xdr:colOff>171450</xdr:colOff>
      <xdr:row>97</xdr:row>
      <xdr:rowOff>9525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179165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AI107"/>
  <sheetViews>
    <sheetView showGridLines="0" zoomScalePageLayoutView="0" workbookViewId="0" topLeftCell="A1">
      <selection activeCell="AF106" sqref="AF106"/>
    </sheetView>
  </sheetViews>
  <sheetFormatPr defaultColWidth="3.83203125" defaultRowHeight="12.75"/>
  <cols>
    <col min="1" max="1" width="12" style="1" customWidth="1"/>
    <col min="2" max="10" width="3.83203125" style="1" customWidth="1"/>
    <col min="11" max="11" width="6.83203125" style="1" customWidth="1"/>
    <col min="12" max="12" width="9.66015625" style="1" customWidth="1"/>
    <col min="13" max="14" width="3.83203125" style="1" customWidth="1"/>
    <col min="15" max="15" width="4.5" style="1" customWidth="1"/>
    <col min="16" max="16" width="4.33203125" style="1" customWidth="1"/>
    <col min="17" max="19" width="3.83203125" style="1" customWidth="1"/>
    <col min="20" max="20" width="5" style="1" customWidth="1"/>
    <col min="21" max="21" width="8" style="1" customWidth="1"/>
    <col min="22" max="27" width="3.83203125" style="1" customWidth="1"/>
    <col min="28" max="28" width="6" style="1" customWidth="1"/>
    <col min="29" max="16384" width="3.83203125" style="1" customWidth="1"/>
  </cols>
  <sheetData>
    <row r="2" ht="13.5" thickBot="1"/>
    <row r="3" spans="2:29" ht="12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2:29" ht="23.25">
      <c r="B4" s="51"/>
      <c r="C4" s="52" t="s">
        <v>219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2:29" ht="12.7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</row>
    <row r="6" spans="2:29" ht="15.75">
      <c r="B6" s="12"/>
      <c r="C6" s="15"/>
      <c r="D6" s="59" t="s">
        <v>221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</row>
    <row r="7" spans="2:29" ht="12.75">
      <c r="B7" s="12"/>
      <c r="C7" s="13"/>
      <c r="D7" s="36" t="s">
        <v>220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</row>
    <row r="8" spans="2:29" ht="12.75">
      <c r="B8" s="12"/>
      <c r="C8" s="57" t="s">
        <v>222</v>
      </c>
      <c r="D8" s="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58" t="s">
        <v>224</v>
      </c>
      <c r="S8" s="13"/>
      <c r="T8" s="2"/>
      <c r="U8" s="13"/>
      <c r="V8" s="13"/>
      <c r="W8" s="13"/>
      <c r="X8" s="13"/>
      <c r="Y8" s="13"/>
      <c r="Z8" s="13"/>
      <c r="AA8" s="13"/>
      <c r="AB8" s="13"/>
      <c r="AC8" s="14"/>
    </row>
    <row r="9" spans="2:29" ht="13.5" thickBot="1">
      <c r="B9" s="12"/>
      <c r="C9" s="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</row>
    <row r="10" spans="2:29" ht="14.25" thickBot="1" thickTop="1">
      <c r="B10" s="12"/>
      <c r="C10" s="2"/>
      <c r="D10" s="60" t="s">
        <v>225</v>
      </c>
      <c r="E10" s="13"/>
      <c r="F10" s="13"/>
      <c r="G10" s="13"/>
      <c r="H10" s="13"/>
      <c r="I10" s="13"/>
      <c r="J10" s="13"/>
      <c r="K10" s="13"/>
      <c r="L10" s="194"/>
      <c r="M10" s="196"/>
      <c r="N10" s="196"/>
      <c r="O10" s="196"/>
      <c r="P10" s="195"/>
      <c r="Q10" s="13"/>
      <c r="R10" s="13"/>
      <c r="S10" s="61" t="s">
        <v>311</v>
      </c>
      <c r="T10" s="13"/>
      <c r="U10" s="13"/>
      <c r="V10" s="13"/>
      <c r="W10" s="13"/>
      <c r="X10" s="207"/>
      <c r="Y10" s="208"/>
      <c r="Z10" s="208"/>
      <c r="AA10" s="208"/>
      <c r="AB10" s="209"/>
      <c r="AC10" s="14"/>
    </row>
    <row r="11" spans="2:29" ht="14.25" thickBot="1" thickTop="1">
      <c r="B11" s="12"/>
      <c r="C11" s="2"/>
      <c r="D11" s="60" t="s">
        <v>226</v>
      </c>
      <c r="E11" s="13"/>
      <c r="F11" s="13"/>
      <c r="G11" s="13"/>
      <c r="H11" s="13"/>
      <c r="I11" s="13"/>
      <c r="J11" s="13"/>
      <c r="K11" s="13"/>
      <c r="L11" s="194"/>
      <c r="M11" s="196"/>
      <c r="N11" s="196"/>
      <c r="O11" s="196"/>
      <c r="P11" s="195"/>
      <c r="Q11" s="13"/>
      <c r="R11" s="13"/>
      <c r="S11" s="61" t="s">
        <v>312</v>
      </c>
      <c r="T11" s="13"/>
      <c r="U11" s="13"/>
      <c r="V11" s="13"/>
      <c r="W11" s="13"/>
      <c r="X11" s="210"/>
      <c r="Y11" s="211"/>
      <c r="Z11" s="211"/>
      <c r="AA11" s="211"/>
      <c r="AB11" s="212"/>
      <c r="AC11" s="14"/>
    </row>
    <row r="12" spans="2:29" ht="14.25" thickBot="1" thickTop="1">
      <c r="B12" s="12"/>
      <c r="C12" s="2"/>
      <c r="D12" s="60" t="s">
        <v>227</v>
      </c>
      <c r="E12" s="13"/>
      <c r="F12" s="13"/>
      <c r="G12" s="13"/>
      <c r="H12" s="13"/>
      <c r="I12" s="13"/>
      <c r="J12" s="13"/>
      <c r="K12" s="13"/>
      <c r="L12" s="194"/>
      <c r="M12" s="196"/>
      <c r="N12" s="196"/>
      <c r="O12" s="196"/>
      <c r="P12" s="195"/>
      <c r="Q12" s="13"/>
      <c r="R12" s="13"/>
      <c r="S12" s="61" t="s">
        <v>313</v>
      </c>
      <c r="T12" s="13"/>
      <c r="U12" s="13"/>
      <c r="V12" s="13"/>
      <c r="W12" s="13"/>
      <c r="X12" s="194"/>
      <c r="Y12" s="196"/>
      <c r="Z12" s="196"/>
      <c r="AA12" s="196"/>
      <c r="AB12" s="195"/>
      <c r="AC12" s="14"/>
    </row>
    <row r="13" spans="2:29" ht="14.25" thickBot="1" thickTop="1">
      <c r="B13" s="12"/>
      <c r="C13" s="2"/>
      <c r="D13" s="60" t="s">
        <v>228</v>
      </c>
      <c r="E13" s="13"/>
      <c r="F13" s="13"/>
      <c r="G13" s="13"/>
      <c r="H13" s="13"/>
      <c r="I13" s="13"/>
      <c r="J13" s="13"/>
      <c r="K13" s="13"/>
      <c r="L13" s="194"/>
      <c r="M13" s="196"/>
      <c r="N13" s="196"/>
      <c r="O13" s="196"/>
      <c r="P13" s="195"/>
      <c r="Q13" s="13"/>
      <c r="R13" s="13"/>
      <c r="S13" s="60" t="s">
        <v>233</v>
      </c>
      <c r="T13" s="13"/>
      <c r="U13" s="13"/>
      <c r="V13" s="13"/>
      <c r="W13" s="13"/>
      <c r="X13" s="194"/>
      <c r="Y13" s="196"/>
      <c r="Z13" s="196"/>
      <c r="AA13" s="196"/>
      <c r="AB13" s="195"/>
      <c r="AC13" s="14"/>
    </row>
    <row r="14" spans="2:29" ht="14.25" thickBot="1" thickTop="1">
      <c r="B14" s="12"/>
      <c r="C14" s="2"/>
      <c r="D14" s="122" t="s">
        <v>229</v>
      </c>
      <c r="E14" s="13"/>
      <c r="F14" s="13"/>
      <c r="G14" s="13"/>
      <c r="H14" s="13"/>
      <c r="I14" s="13"/>
      <c r="J14" s="13"/>
      <c r="K14" s="13"/>
      <c r="L14" s="207"/>
      <c r="M14" s="208"/>
      <c r="N14" s="208"/>
      <c r="O14" s="208"/>
      <c r="P14" s="209"/>
      <c r="Q14" s="13"/>
      <c r="R14" s="13"/>
      <c r="S14" s="60" t="s">
        <v>234</v>
      </c>
      <c r="T14" s="13"/>
      <c r="U14" s="13"/>
      <c r="V14" s="13"/>
      <c r="W14" s="13"/>
      <c r="X14" s="194"/>
      <c r="Y14" s="196"/>
      <c r="Z14" s="196"/>
      <c r="AA14" s="196"/>
      <c r="AB14" s="195"/>
      <c r="AC14" s="14"/>
    </row>
    <row r="15" spans="2:29" ht="14.25" thickBot="1" thickTop="1">
      <c r="B15" s="12"/>
      <c r="C15" s="2"/>
      <c r="D15" s="122" t="s">
        <v>230</v>
      </c>
      <c r="E15" s="13"/>
      <c r="F15" s="13"/>
      <c r="G15" s="13"/>
      <c r="H15" s="13"/>
      <c r="I15" s="13"/>
      <c r="J15" s="13"/>
      <c r="K15" s="13"/>
      <c r="L15" s="210"/>
      <c r="M15" s="211"/>
      <c r="N15" s="211"/>
      <c r="O15" s="211"/>
      <c r="P15" s="21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</row>
    <row r="16" spans="2:29" ht="14.25" thickBot="1" thickTop="1">
      <c r="B16" s="12"/>
      <c r="C16" s="2"/>
      <c r="D16" s="122" t="s">
        <v>225</v>
      </c>
      <c r="E16" s="13"/>
      <c r="F16" s="13"/>
      <c r="G16" s="13"/>
      <c r="H16" s="13"/>
      <c r="I16" s="13"/>
      <c r="J16" s="13"/>
      <c r="K16" s="13"/>
      <c r="L16" s="194"/>
      <c r="M16" s="196"/>
      <c r="N16" s="196"/>
      <c r="O16" s="196"/>
      <c r="P16" s="19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</row>
    <row r="17" spans="2:29" ht="14.25" thickBot="1" thickTop="1">
      <c r="B17" s="12"/>
      <c r="C17" s="2"/>
      <c r="D17" s="122" t="s">
        <v>226</v>
      </c>
      <c r="E17" s="13"/>
      <c r="F17" s="13"/>
      <c r="G17" s="13"/>
      <c r="H17" s="13"/>
      <c r="I17" s="13"/>
      <c r="J17" s="13"/>
      <c r="K17" s="13"/>
      <c r="L17" s="194"/>
      <c r="M17" s="196"/>
      <c r="N17" s="196"/>
      <c r="O17" s="196"/>
      <c r="P17" s="195"/>
      <c r="Q17" s="13"/>
      <c r="R17" s="58" t="s">
        <v>223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</row>
    <row r="18" spans="2:32" ht="14.25" thickBot="1" thickTop="1">
      <c r="B18" s="12"/>
      <c r="C18" s="2"/>
      <c r="D18" s="122" t="s">
        <v>227</v>
      </c>
      <c r="E18" s="13"/>
      <c r="F18" s="13"/>
      <c r="G18" s="13"/>
      <c r="H18" s="13"/>
      <c r="I18" s="13"/>
      <c r="J18" s="13"/>
      <c r="K18" s="13"/>
      <c r="L18" s="194"/>
      <c r="M18" s="196"/>
      <c r="N18" s="196"/>
      <c r="O18" s="196"/>
      <c r="P18" s="19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8"/>
      <c r="AD18" s="6"/>
      <c r="AE18" s="6"/>
      <c r="AF18" s="6"/>
    </row>
    <row r="19" spans="2:32" ht="14.25" thickBot="1" thickTop="1">
      <c r="B19" s="12"/>
      <c r="C19" s="13"/>
      <c r="D19" s="122" t="s">
        <v>55</v>
      </c>
      <c r="E19" s="13"/>
      <c r="F19" s="13"/>
      <c r="G19" s="13"/>
      <c r="H19" s="13"/>
      <c r="I19" s="13"/>
      <c r="J19" s="13"/>
      <c r="K19" s="13"/>
      <c r="L19" s="194"/>
      <c r="M19" s="196"/>
      <c r="N19" s="196"/>
      <c r="O19" s="196"/>
      <c r="P19" s="195"/>
      <c r="Q19" s="13"/>
      <c r="R19" s="19"/>
      <c r="S19" s="200" t="s">
        <v>236</v>
      </c>
      <c r="T19" s="199"/>
      <c r="U19" s="199"/>
      <c r="V19" s="199"/>
      <c r="W19" s="215"/>
      <c r="X19" s="194"/>
      <c r="Y19" s="196"/>
      <c r="Z19" s="196"/>
      <c r="AA19" s="196"/>
      <c r="AB19" s="195"/>
      <c r="AC19" s="18"/>
      <c r="AD19" s="6"/>
      <c r="AE19" s="6"/>
      <c r="AF19" s="6"/>
    </row>
    <row r="20" spans="2:32" ht="27.75" customHeight="1" thickBot="1" thickTop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9"/>
      <c r="S20" s="200" t="s">
        <v>235</v>
      </c>
      <c r="T20" s="201"/>
      <c r="U20" s="201"/>
      <c r="V20" s="201"/>
      <c r="W20" s="201"/>
      <c r="X20" s="201"/>
      <c r="Y20" s="201"/>
      <c r="Z20" s="202"/>
      <c r="AA20" s="54"/>
      <c r="AB20" s="56"/>
      <c r="AC20" s="18"/>
      <c r="AD20" s="6"/>
      <c r="AE20" s="6"/>
      <c r="AF20" s="6"/>
    </row>
    <row r="21" spans="2:32" ht="14.25" thickBot="1" thickTop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9"/>
      <c r="S21" s="62" t="s">
        <v>243</v>
      </c>
      <c r="T21" s="19"/>
      <c r="U21" s="19"/>
      <c r="V21" s="19"/>
      <c r="W21" s="19"/>
      <c r="X21" s="19"/>
      <c r="Y21" s="19"/>
      <c r="Z21" s="19"/>
      <c r="AA21" s="19"/>
      <c r="AB21" s="19"/>
      <c r="AC21" s="18"/>
      <c r="AD21" s="6"/>
      <c r="AE21" s="6"/>
      <c r="AF21" s="6"/>
    </row>
    <row r="22" spans="2:32" ht="15.75" thickTop="1">
      <c r="B22" s="12"/>
      <c r="C22" s="63" t="s">
        <v>237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9"/>
      <c r="S22" s="62" t="s">
        <v>244</v>
      </c>
      <c r="T22" s="19"/>
      <c r="U22" s="19"/>
      <c r="V22" s="207"/>
      <c r="W22" s="208"/>
      <c r="X22" s="208"/>
      <c r="Y22" s="208"/>
      <c r="Z22" s="208"/>
      <c r="AA22" s="208"/>
      <c r="AB22" s="209"/>
      <c r="AC22" s="18"/>
      <c r="AD22" s="6"/>
      <c r="AE22" s="6"/>
      <c r="AF22" s="6"/>
    </row>
    <row r="23" spans="2:32" ht="15" customHeight="1" thickBot="1">
      <c r="B23" s="12"/>
      <c r="C23" s="13"/>
      <c r="D23" s="17"/>
      <c r="E23" s="33" t="s">
        <v>238</v>
      </c>
      <c r="F23" s="20"/>
      <c r="G23" s="13"/>
      <c r="H23" s="13"/>
      <c r="I23" s="33" t="s">
        <v>239</v>
      </c>
      <c r="J23" s="13"/>
      <c r="K23" s="13"/>
      <c r="L23" s="13"/>
      <c r="M23" s="17" t="s">
        <v>240</v>
      </c>
      <c r="N23" s="13"/>
      <c r="O23" s="13"/>
      <c r="P23" s="13"/>
      <c r="Q23" s="13"/>
      <c r="R23" s="19"/>
      <c r="S23" s="13"/>
      <c r="T23" s="13"/>
      <c r="U23" s="13"/>
      <c r="V23" s="213"/>
      <c r="W23" s="197"/>
      <c r="X23" s="197"/>
      <c r="Y23" s="197"/>
      <c r="Z23" s="197"/>
      <c r="AA23" s="197"/>
      <c r="AB23" s="214"/>
      <c r="AC23" s="18"/>
      <c r="AD23" s="6"/>
      <c r="AE23" s="6"/>
      <c r="AF23" s="6"/>
    </row>
    <row r="24" spans="2:32" ht="14.25" thickBot="1" thickTop="1">
      <c r="B24" s="12"/>
      <c r="C24" s="13"/>
      <c r="D24" s="194"/>
      <c r="E24" s="196"/>
      <c r="F24" s="195"/>
      <c r="G24" s="13"/>
      <c r="H24" s="194"/>
      <c r="I24" s="196"/>
      <c r="J24" s="195"/>
      <c r="K24" s="13"/>
      <c r="L24" s="13"/>
      <c r="M24" s="194"/>
      <c r="N24" s="195"/>
      <c r="O24" s="13"/>
      <c r="P24" s="13"/>
      <c r="Q24" s="13"/>
      <c r="R24" s="19"/>
      <c r="S24" s="13"/>
      <c r="T24" s="13"/>
      <c r="U24" s="13"/>
      <c r="V24" s="210"/>
      <c r="W24" s="211"/>
      <c r="X24" s="211"/>
      <c r="Y24" s="211"/>
      <c r="Z24" s="211"/>
      <c r="AA24" s="211"/>
      <c r="AB24" s="212"/>
      <c r="AC24" s="18"/>
      <c r="AD24" s="6"/>
      <c r="AE24" s="6"/>
      <c r="AF24" s="6"/>
    </row>
    <row r="25" spans="2:32" ht="29.25" customHeight="1" thickBot="1" thickTop="1">
      <c r="B25" s="12"/>
      <c r="C25" s="198" t="s">
        <v>242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3"/>
      <c r="P25" s="13"/>
      <c r="Q25" s="13"/>
      <c r="R25" s="19"/>
      <c r="S25" s="200" t="s">
        <v>245</v>
      </c>
      <c r="T25" s="201"/>
      <c r="U25" s="201"/>
      <c r="V25" s="201"/>
      <c r="W25" s="202"/>
      <c r="X25" s="194"/>
      <c r="Y25" s="196"/>
      <c r="Z25" s="196"/>
      <c r="AA25" s="196"/>
      <c r="AB25" s="195"/>
      <c r="AC25" s="18"/>
      <c r="AD25" s="6"/>
      <c r="AE25" s="6"/>
      <c r="AF25" s="6"/>
    </row>
    <row r="26" spans="2:32" ht="25.5" customHeight="1" thickBot="1" thickTop="1">
      <c r="B26" s="12"/>
      <c r="C26" s="13"/>
      <c r="D26" s="194"/>
      <c r="E26" s="196"/>
      <c r="F26" s="196"/>
      <c r="G26" s="196"/>
      <c r="H26" s="196"/>
      <c r="I26" s="196"/>
      <c r="J26" s="196"/>
      <c r="K26" s="196"/>
      <c r="L26" s="196"/>
      <c r="M26" s="196"/>
      <c r="N26" s="195"/>
      <c r="O26" s="203" t="s">
        <v>319</v>
      </c>
      <c r="P26" s="204"/>
      <c r="Q26" s="204"/>
      <c r="R26" s="204"/>
      <c r="S26" s="204"/>
      <c r="T26" s="204"/>
      <c r="U26" s="204"/>
      <c r="V26" s="204"/>
      <c r="W26" s="206"/>
      <c r="X26" s="194"/>
      <c r="Y26" s="196"/>
      <c r="Z26" s="196"/>
      <c r="AA26" s="196"/>
      <c r="AB26" s="195"/>
      <c r="AC26" s="18"/>
      <c r="AD26" s="6"/>
      <c r="AE26" s="6"/>
      <c r="AF26" s="6"/>
    </row>
    <row r="27" spans="2:32" ht="12.75" customHeight="1" thickBot="1" thickTop="1">
      <c r="B27" s="12"/>
      <c r="N27" s="13"/>
      <c r="O27" s="203"/>
      <c r="P27" s="204"/>
      <c r="Q27" s="204"/>
      <c r="R27" s="204"/>
      <c r="S27" s="204"/>
      <c r="T27" s="204"/>
      <c r="U27" s="204"/>
      <c r="V27" s="204"/>
      <c r="W27" s="205"/>
      <c r="X27" s="197"/>
      <c r="Y27" s="197"/>
      <c r="Z27" s="197"/>
      <c r="AA27" s="197"/>
      <c r="AB27" s="197"/>
      <c r="AC27" s="18"/>
      <c r="AD27" s="6"/>
      <c r="AE27" s="6"/>
      <c r="AF27" s="6"/>
    </row>
    <row r="28" spans="2:32" ht="16.5" thickBot="1" thickTop="1">
      <c r="B28" s="12"/>
      <c r="C28" s="63" t="s">
        <v>246</v>
      </c>
      <c r="D28" s="63"/>
      <c r="N28" s="13"/>
      <c r="O28" s="13"/>
      <c r="P28" s="13"/>
      <c r="Q28" s="194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5"/>
      <c r="AC28" s="18"/>
      <c r="AD28" s="6"/>
      <c r="AE28" s="6"/>
      <c r="AF28" s="6"/>
    </row>
    <row r="29" spans="2:29" ht="14.25" thickBot="1" thickTop="1">
      <c r="B29" s="12"/>
      <c r="C29" s="13"/>
      <c r="D29" s="13"/>
      <c r="E29" s="13"/>
      <c r="F29" s="13"/>
      <c r="G29" s="13"/>
      <c r="H29" s="13"/>
      <c r="I29" s="13"/>
      <c r="J29" s="13"/>
      <c r="K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AC29" s="14"/>
    </row>
    <row r="30" spans="2:29" ht="16.5" thickBot="1" thickTop="1">
      <c r="B30" s="12"/>
      <c r="C30" s="63" t="s">
        <v>247</v>
      </c>
      <c r="D30" s="13"/>
      <c r="E30" s="13"/>
      <c r="F30" s="13"/>
      <c r="G30" s="13"/>
      <c r="H30" s="13"/>
      <c r="I30" s="13"/>
      <c r="J30" s="13"/>
      <c r="K30" s="63" t="s">
        <v>314</v>
      </c>
      <c r="L30" s="13"/>
      <c r="M30" s="13"/>
      <c r="N30" s="13"/>
      <c r="O30" s="13"/>
      <c r="P30" s="13"/>
      <c r="Q30" s="194"/>
      <c r="R30" s="195"/>
      <c r="T30" s="63" t="s">
        <v>250</v>
      </c>
      <c r="V30" s="13"/>
      <c r="W30" s="13"/>
      <c r="X30" s="13"/>
      <c r="Y30" s="13"/>
      <c r="Z30" s="13"/>
      <c r="AA30" s="194"/>
      <c r="AB30" s="195"/>
      <c r="AC30" s="14"/>
    </row>
    <row r="31" spans="2:29" ht="14.25" thickBot="1" thickTop="1">
      <c r="B31" s="12"/>
      <c r="C31" s="13"/>
      <c r="D31" s="60" t="s">
        <v>248</v>
      </c>
      <c r="E31" s="13"/>
      <c r="F31" s="13"/>
      <c r="G31" s="13"/>
      <c r="H31" s="194"/>
      <c r="I31" s="195"/>
      <c r="J31" s="13"/>
      <c r="K31" s="13"/>
      <c r="M31" s="13"/>
      <c r="N31" s="13"/>
      <c r="O31" s="13"/>
      <c r="P31" s="13"/>
      <c r="Q31" s="13"/>
      <c r="T31" s="13"/>
      <c r="V31" s="13"/>
      <c r="W31" s="13"/>
      <c r="X31" s="13"/>
      <c r="Y31" s="13"/>
      <c r="Z31" s="13"/>
      <c r="AA31" s="13"/>
      <c r="AB31" s="13"/>
      <c r="AC31" s="14"/>
    </row>
    <row r="32" spans="2:29" ht="14.25" thickBot="1" thickTop="1">
      <c r="B32" s="12"/>
      <c r="C32" s="13"/>
      <c r="D32" s="60" t="s">
        <v>249</v>
      </c>
      <c r="E32" s="13"/>
      <c r="F32" s="13"/>
      <c r="G32" s="13"/>
      <c r="H32" s="194"/>
      <c r="I32" s="195"/>
      <c r="J32" s="13"/>
      <c r="K32" s="13"/>
      <c r="Z32" s="13"/>
      <c r="AA32" s="13"/>
      <c r="AB32" s="13"/>
      <c r="AC32" s="14"/>
    </row>
    <row r="33" spans="2:29" ht="16.5" thickTop="1">
      <c r="B33" s="12"/>
      <c r="C33" s="13"/>
      <c r="K33" s="13"/>
      <c r="L33" s="128" t="s">
        <v>318</v>
      </c>
      <c r="U33" s="13"/>
      <c r="V33" s="13"/>
      <c r="W33" s="13"/>
      <c r="X33" s="13"/>
      <c r="Y33" s="13">
        <v>0</v>
      </c>
      <c r="Z33" s="13"/>
      <c r="AA33" s="13"/>
      <c r="AB33" s="13"/>
      <c r="AC33" s="14"/>
    </row>
    <row r="34" spans="1:29" ht="15">
      <c r="A34" s="21">
        <v>3</v>
      </c>
      <c r="B34" s="35">
        <v>1</v>
      </c>
      <c r="C34" s="123" t="s">
        <v>251</v>
      </c>
      <c r="D34" s="13"/>
      <c r="E34" s="13"/>
      <c r="F34" s="13"/>
      <c r="G34" s="13"/>
      <c r="H34" s="13"/>
      <c r="I34" s="13"/>
      <c r="J34" s="13"/>
      <c r="K34" s="13"/>
      <c r="M34" s="13"/>
      <c r="O34" s="13"/>
      <c r="P34" s="13"/>
      <c r="Q34" s="63" t="s">
        <v>254</v>
      </c>
      <c r="R34" s="13"/>
      <c r="S34" s="13"/>
      <c r="T34" s="13"/>
      <c r="AB34" s="13"/>
      <c r="AC34" s="14"/>
    </row>
    <row r="35" spans="1:29" ht="24" customHeight="1">
      <c r="A35" s="21"/>
      <c r="B35" s="35"/>
      <c r="C35" s="216" t="s">
        <v>316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3"/>
      <c r="O35" s="13"/>
      <c r="P35" s="13"/>
      <c r="Q35" s="13"/>
      <c r="R35" s="13"/>
      <c r="S35" s="13"/>
      <c r="T35" s="13"/>
      <c r="U35" s="7"/>
      <c r="V35" s="13"/>
      <c r="W35" s="13"/>
      <c r="X35" s="13"/>
      <c r="Y35" s="13"/>
      <c r="Z35" s="13"/>
      <c r="AA35" s="13"/>
      <c r="AB35" s="13"/>
      <c r="AC35" s="14"/>
    </row>
    <row r="36" spans="1:29" ht="15.75">
      <c r="A36" s="21"/>
      <c r="B36" s="35"/>
      <c r="C36" s="63" t="s">
        <v>315</v>
      </c>
      <c r="D36" s="13"/>
      <c r="E36" s="13"/>
      <c r="F36" s="13"/>
      <c r="G36" s="13"/>
      <c r="H36" s="13"/>
      <c r="I36" s="13"/>
      <c r="J36" s="13"/>
      <c r="K36" s="13"/>
      <c r="L36" s="7"/>
      <c r="M36" s="13"/>
      <c r="O36" s="13"/>
      <c r="P36" s="13"/>
      <c r="Q36" s="63" t="s">
        <v>255</v>
      </c>
      <c r="R36" s="13"/>
      <c r="S36" s="13"/>
      <c r="T36" s="13"/>
      <c r="U36" s="13"/>
      <c r="V36" s="13"/>
      <c r="W36" s="13"/>
      <c r="AC36" s="14"/>
    </row>
    <row r="37" spans="2:29" ht="12.75">
      <c r="B37" s="12"/>
      <c r="C37" s="13" t="s">
        <v>252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4"/>
    </row>
    <row r="38" spans="2:29" ht="12.75">
      <c r="B38" s="12"/>
      <c r="C38" s="1" t="s">
        <v>253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4"/>
    </row>
    <row r="39" spans="2:35" ht="15.75" thickBot="1">
      <c r="B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4"/>
      <c r="AI39" s="8"/>
    </row>
    <row r="40" spans="2:29" ht="13.5" thickTop="1">
      <c r="B40" s="26"/>
      <c r="C40" s="64" t="s">
        <v>256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25"/>
      <c r="Z40" s="25"/>
      <c r="AA40" s="25"/>
      <c r="AB40" s="25"/>
      <c r="AC40" s="27"/>
    </row>
    <row r="41" spans="2:29" ht="12.75">
      <c r="B41" s="28"/>
      <c r="C41" s="124" t="s">
        <v>257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13"/>
      <c r="Z41" s="13"/>
      <c r="AA41" s="13"/>
      <c r="AB41" s="13"/>
      <c r="AC41" s="29"/>
    </row>
    <row r="42" spans="2:29" ht="12.75">
      <c r="B42" s="2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29"/>
    </row>
    <row r="43" spans="2:29" ht="12.75">
      <c r="B43" s="2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29"/>
    </row>
    <row r="44" spans="2:29" ht="12.75">
      <c r="B44" s="2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9"/>
    </row>
    <row r="45" spans="2:29" ht="12.75">
      <c r="B45" s="2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9"/>
    </row>
    <row r="46" spans="2:29" ht="12.75">
      <c r="B46" s="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9"/>
    </row>
    <row r="47" spans="2:29" ht="12.75">
      <c r="B47" s="2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9"/>
    </row>
    <row r="48" spans="2:29" ht="12.75">
      <c r="B48" s="2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9"/>
    </row>
    <row r="49" spans="2:29" ht="12.75">
      <c r="B49" s="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9"/>
    </row>
    <row r="50" spans="2:29" ht="12.75">
      <c r="B50" s="2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29"/>
    </row>
    <row r="51" spans="2:29" ht="12.75"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9"/>
    </row>
    <row r="52" spans="2:29" ht="12.75">
      <c r="B52" s="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29"/>
    </row>
    <row r="53" spans="2:29" ht="12.75">
      <c r="B53" s="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29"/>
    </row>
    <row r="54" spans="2:29" ht="12.75">
      <c r="B54" s="2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9"/>
    </row>
    <row r="55" spans="2:29" ht="12.75">
      <c r="B55" s="2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29"/>
    </row>
    <row r="56" spans="2:29" ht="12.75">
      <c r="B56" s="2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29"/>
    </row>
    <row r="57" spans="2:29" ht="16.5" customHeight="1" thickBot="1"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2"/>
    </row>
    <row r="58" spans="2:30" ht="14.25" thickBot="1" thickTop="1">
      <c r="B58" s="2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2:29" ht="12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1"/>
    </row>
    <row r="60" spans="2:29" ht="15">
      <c r="B60" s="12"/>
      <c r="C60" s="63" t="s">
        <v>408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4"/>
    </row>
    <row r="61" spans="2:29" ht="12.75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14"/>
    </row>
    <row r="62" spans="2:29" ht="12.75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49"/>
      <c r="T62" s="46"/>
      <c r="U62" s="46"/>
      <c r="V62" s="49"/>
      <c r="W62" s="46"/>
      <c r="X62" s="46"/>
      <c r="Y62" s="46"/>
      <c r="Z62" s="46"/>
      <c r="AA62" s="46"/>
      <c r="AB62" s="46"/>
      <c r="AC62" s="14"/>
    </row>
    <row r="63" spans="2:29" ht="15">
      <c r="B63" s="12"/>
      <c r="C63" s="13"/>
      <c r="D63" s="13"/>
      <c r="E63" s="63" t="s">
        <v>320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14"/>
    </row>
    <row r="64" spans="2:29" ht="13.5" thickBot="1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46"/>
      <c r="T64" s="46"/>
      <c r="U64" s="46"/>
      <c r="V64" s="46"/>
      <c r="W64" s="46"/>
      <c r="X64" s="46"/>
      <c r="Y64" s="13"/>
      <c r="Z64" s="13"/>
      <c r="AA64" s="13"/>
      <c r="AB64" s="13"/>
      <c r="AC64" s="14"/>
    </row>
    <row r="65" spans="2:29" ht="14.25" thickBot="1" thickTop="1">
      <c r="B65" s="12"/>
      <c r="C65" s="13"/>
      <c r="D65" s="13"/>
      <c r="E65" s="217" t="s">
        <v>258</v>
      </c>
      <c r="F65" s="217"/>
      <c r="G65" s="217"/>
      <c r="H65" s="217"/>
      <c r="I65" s="217"/>
      <c r="J65" s="201"/>
      <c r="K65" s="201"/>
      <c r="L65" s="201"/>
      <c r="M65" s="13"/>
      <c r="R65" s="194"/>
      <c r="S65" s="196"/>
      <c r="T65" s="195"/>
      <c r="AA65" s="13"/>
      <c r="AB65" s="13"/>
      <c r="AC65" s="14"/>
    </row>
    <row r="66" spans="2:29" ht="14.25" thickBot="1" thickTop="1">
      <c r="B66" s="12"/>
      <c r="C66" s="13"/>
      <c r="D66" s="13"/>
      <c r="E66" s="65" t="s">
        <v>259</v>
      </c>
      <c r="F66" s="66"/>
      <c r="G66" s="66"/>
      <c r="H66" s="66"/>
      <c r="I66" s="66"/>
      <c r="J66" s="13"/>
      <c r="K66" s="13"/>
      <c r="L66" s="13"/>
      <c r="M66" s="13"/>
      <c r="R66" s="194"/>
      <c r="S66" s="196"/>
      <c r="T66" s="195"/>
      <c r="AA66" s="13"/>
      <c r="AB66" s="13"/>
      <c r="AC66" s="14"/>
    </row>
    <row r="67" spans="2:29" ht="14.25" thickBot="1" thickTop="1">
      <c r="B67" s="12"/>
      <c r="C67" s="13"/>
      <c r="D67" s="13"/>
      <c r="E67" s="65" t="s">
        <v>260</v>
      </c>
      <c r="F67" s="66"/>
      <c r="G67" s="66"/>
      <c r="H67" s="66"/>
      <c r="I67" s="66"/>
      <c r="J67" s="13"/>
      <c r="K67" s="13"/>
      <c r="L67" s="13"/>
      <c r="M67" s="13"/>
      <c r="R67" s="194"/>
      <c r="S67" s="196"/>
      <c r="T67" s="195"/>
      <c r="AA67" s="13"/>
      <c r="AB67" s="13"/>
      <c r="AC67" s="14"/>
    </row>
    <row r="68" spans="2:29" ht="14.25" thickBot="1" thickTop="1">
      <c r="B68" s="12"/>
      <c r="C68" s="13"/>
      <c r="D68" s="13"/>
      <c r="E68" s="65" t="s">
        <v>261</v>
      </c>
      <c r="F68" s="66"/>
      <c r="G68" s="66"/>
      <c r="H68" s="66"/>
      <c r="I68" s="66"/>
      <c r="J68" s="13"/>
      <c r="K68" s="13"/>
      <c r="L68" s="13"/>
      <c r="M68" s="13"/>
      <c r="R68" s="194"/>
      <c r="S68" s="196"/>
      <c r="T68" s="195"/>
      <c r="AA68" s="13"/>
      <c r="AB68" s="13"/>
      <c r="AC68" s="14"/>
    </row>
    <row r="69" spans="2:29" ht="14.25" thickBot="1" thickTop="1">
      <c r="B69" s="12"/>
      <c r="C69" s="13"/>
      <c r="D69" s="13"/>
      <c r="E69" s="120" t="s">
        <v>262</v>
      </c>
      <c r="F69" s="66"/>
      <c r="G69" s="66"/>
      <c r="H69" s="66"/>
      <c r="I69" s="66"/>
      <c r="J69" s="13"/>
      <c r="K69" s="13"/>
      <c r="L69" s="13"/>
      <c r="M69" s="13"/>
      <c r="R69" s="194"/>
      <c r="S69" s="196"/>
      <c r="T69" s="195"/>
      <c r="AA69" s="13"/>
      <c r="AB69" s="13"/>
      <c r="AC69" s="14"/>
    </row>
    <row r="70" spans="2:29" ht="14.25" thickBot="1" thickTop="1">
      <c r="B70" s="12"/>
      <c r="C70" s="13"/>
      <c r="D70" s="13"/>
      <c r="E70" s="65" t="s">
        <v>271</v>
      </c>
      <c r="F70" s="66"/>
      <c r="G70" s="66"/>
      <c r="H70" s="66"/>
      <c r="I70" s="66"/>
      <c r="J70" s="13"/>
      <c r="K70" s="13"/>
      <c r="L70" s="13"/>
      <c r="M70" s="13"/>
      <c r="R70" s="194"/>
      <c r="S70" s="196"/>
      <c r="T70" s="195"/>
      <c r="AA70" s="13"/>
      <c r="AB70" s="13"/>
      <c r="AC70" s="14"/>
    </row>
    <row r="71" spans="2:29" ht="14.25" thickBot="1" thickTop="1">
      <c r="B71" s="12"/>
      <c r="C71" s="13"/>
      <c r="D71" s="13"/>
      <c r="E71" s="65"/>
      <c r="F71" s="66"/>
      <c r="G71" s="66"/>
      <c r="H71" s="66"/>
      <c r="I71" s="66"/>
      <c r="J71" s="13"/>
      <c r="K71" s="13"/>
      <c r="L71" s="13"/>
      <c r="M71" s="13"/>
      <c r="T71" s="54"/>
      <c r="U71" s="55"/>
      <c r="V71" s="56"/>
      <c r="W71" s="50"/>
      <c r="X71" s="50"/>
      <c r="Y71" s="13"/>
      <c r="Z71" s="13"/>
      <c r="AA71" s="13"/>
      <c r="AB71" s="13"/>
      <c r="AC71" s="14"/>
    </row>
    <row r="72" spans="2:29" ht="15.75" thickTop="1">
      <c r="B72" s="12"/>
      <c r="C72" s="13"/>
      <c r="D72" s="13"/>
      <c r="E72" s="63" t="s">
        <v>263</v>
      </c>
      <c r="F72" s="44"/>
      <c r="G72" s="44"/>
      <c r="H72" s="44"/>
      <c r="I72" s="44"/>
      <c r="J72" s="13"/>
      <c r="K72" s="13"/>
      <c r="L72" s="13"/>
      <c r="M72" s="13"/>
      <c r="N72" s="13"/>
      <c r="O72" s="13"/>
      <c r="P72" s="13"/>
      <c r="Q72" s="13"/>
      <c r="R72" s="13"/>
      <c r="S72" s="69"/>
      <c r="T72" s="50"/>
      <c r="U72" s="50"/>
      <c r="V72" s="50"/>
      <c r="W72" s="50"/>
      <c r="X72" s="50"/>
      <c r="Y72" s="13"/>
      <c r="Z72" s="13"/>
      <c r="AA72" s="13"/>
      <c r="AB72" s="13"/>
      <c r="AC72" s="14"/>
    </row>
    <row r="73" spans="2:29" ht="12.75" customHeight="1">
      <c r="B73" s="12"/>
      <c r="C73" s="7"/>
      <c r="D73" s="13"/>
      <c r="E73" s="197"/>
      <c r="F73" s="197"/>
      <c r="G73" s="197"/>
      <c r="H73" s="219"/>
      <c r="I73" s="219"/>
      <c r="J73" s="219"/>
      <c r="K73" s="219"/>
      <c r="L73" s="219"/>
      <c r="M73" s="219"/>
      <c r="N73" s="219"/>
      <c r="O73" s="219"/>
      <c r="P73" s="13"/>
      <c r="Q73" s="13"/>
      <c r="R73" s="13"/>
      <c r="S73" s="48"/>
      <c r="T73" s="46"/>
      <c r="U73" s="46"/>
      <c r="V73" s="46"/>
      <c r="W73" s="46"/>
      <c r="X73" s="46"/>
      <c r="Y73" s="13"/>
      <c r="Z73" s="13"/>
      <c r="AA73" s="13"/>
      <c r="AB73" s="13"/>
      <c r="AC73" s="14"/>
    </row>
    <row r="74" spans="2:29" ht="12" customHeight="1">
      <c r="B74" s="12"/>
      <c r="C74" s="13"/>
      <c r="D74" s="13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13"/>
      <c r="Q74" s="13"/>
      <c r="R74" s="13"/>
      <c r="S74" s="48"/>
      <c r="T74" s="46"/>
      <c r="U74" s="46"/>
      <c r="V74" s="46"/>
      <c r="W74" s="46"/>
      <c r="X74" s="46"/>
      <c r="Y74" s="13"/>
      <c r="Z74" s="13"/>
      <c r="AA74" s="13"/>
      <c r="AB74" s="13"/>
      <c r="AC74" s="14"/>
    </row>
    <row r="75" spans="2:29" ht="10.5" customHeight="1">
      <c r="B75" s="12"/>
      <c r="C75" s="13"/>
      <c r="D75" s="13"/>
      <c r="E75" s="2"/>
      <c r="F75" s="2"/>
      <c r="G75" s="13"/>
      <c r="H75" s="13"/>
      <c r="I75" s="13"/>
      <c r="J75" s="13"/>
      <c r="K75" s="13"/>
      <c r="L75" s="13"/>
      <c r="M75" s="13"/>
      <c r="N75" s="13"/>
      <c r="O75" s="3"/>
      <c r="P75" s="13"/>
      <c r="Q75" s="13"/>
      <c r="R75" s="13"/>
      <c r="S75" s="48"/>
      <c r="T75" s="46"/>
      <c r="U75" s="46"/>
      <c r="V75" s="46"/>
      <c r="X75" s="46"/>
      <c r="Y75" s="13"/>
      <c r="Z75" s="13"/>
      <c r="AA75" s="13"/>
      <c r="AB75" s="13"/>
      <c r="AC75" s="14"/>
    </row>
    <row r="76" spans="2:29" ht="5.25" customHeight="1">
      <c r="B76" s="12"/>
      <c r="C76" s="13"/>
      <c r="D76" s="13"/>
      <c r="E76" s="67"/>
      <c r="F76" s="16"/>
      <c r="G76" s="37"/>
      <c r="H76" s="37"/>
      <c r="I76" s="38"/>
      <c r="J76" s="13"/>
      <c r="K76" s="13"/>
      <c r="L76" s="13"/>
      <c r="M76" s="13"/>
      <c r="N76" s="13"/>
      <c r="O76" s="13"/>
      <c r="P76" s="13"/>
      <c r="Q76" s="13"/>
      <c r="R76" s="13"/>
      <c r="S76" s="47"/>
      <c r="T76" s="50"/>
      <c r="U76" s="50"/>
      <c r="V76" s="50"/>
      <c r="W76" s="50"/>
      <c r="X76" s="50"/>
      <c r="Y76" s="13"/>
      <c r="Z76" s="13"/>
      <c r="AA76" s="13"/>
      <c r="AB76" s="13"/>
      <c r="AC76" s="14"/>
    </row>
    <row r="77" spans="2:29" ht="15.75" thickBot="1">
      <c r="B77" s="12"/>
      <c r="C77" s="63" t="s">
        <v>264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48"/>
      <c r="T77" s="46"/>
      <c r="U77" s="46"/>
      <c r="V77" s="46"/>
      <c r="W77" s="46"/>
      <c r="X77" s="46"/>
      <c r="Y77" s="13"/>
      <c r="Z77" s="13"/>
      <c r="AA77" s="13"/>
      <c r="AB77" s="13"/>
      <c r="AC77" s="14"/>
    </row>
    <row r="78" spans="2:29" ht="14.25" thickBot="1" thickTop="1">
      <c r="B78" s="12"/>
      <c r="C78" s="2"/>
      <c r="D78" s="13"/>
      <c r="E78" s="4" t="s">
        <v>265</v>
      </c>
      <c r="F78" s="19"/>
      <c r="G78" s="19"/>
      <c r="H78" s="19"/>
      <c r="I78" s="13"/>
      <c r="J78" s="13"/>
      <c r="K78" s="13"/>
      <c r="L78" s="13"/>
      <c r="M78" s="13"/>
      <c r="N78" s="13"/>
      <c r="O78" s="194"/>
      <c r="P78" s="195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4"/>
    </row>
    <row r="79" spans="2:29" ht="14.25" thickBot="1" thickTop="1">
      <c r="B79" s="12"/>
      <c r="C79" s="13"/>
      <c r="D79" s="13"/>
      <c r="E79" s="4" t="s">
        <v>410</v>
      </c>
      <c r="F79" s="19"/>
      <c r="G79" s="19"/>
      <c r="H79" s="19"/>
      <c r="I79" s="13"/>
      <c r="J79" s="13"/>
      <c r="K79" s="13"/>
      <c r="L79" s="13"/>
      <c r="M79" s="13"/>
      <c r="N79" s="13"/>
      <c r="O79" s="194"/>
      <c r="P79" s="195"/>
      <c r="Q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4"/>
    </row>
    <row r="80" spans="2:29" ht="16.5" thickBot="1" thickTop="1">
      <c r="B80" s="12"/>
      <c r="E80" s="4" t="s">
        <v>266</v>
      </c>
      <c r="O80" s="194"/>
      <c r="P80" s="195"/>
      <c r="Q80" s="13"/>
      <c r="R80" s="63" t="s">
        <v>275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2:29" ht="14.25" thickBot="1" thickTop="1">
      <c r="B81" s="12"/>
      <c r="E81" s="4" t="s">
        <v>267</v>
      </c>
      <c r="O81" s="194"/>
      <c r="P81" s="195"/>
      <c r="Q81" s="13"/>
      <c r="R81" s="13"/>
      <c r="S81" s="4" t="s">
        <v>276</v>
      </c>
      <c r="T81" s="19"/>
      <c r="U81" s="13"/>
      <c r="V81" s="13"/>
      <c r="W81" s="13"/>
      <c r="X81" s="13"/>
      <c r="Y81" s="13"/>
      <c r="Z81" s="13"/>
      <c r="AA81" s="194"/>
      <c r="AB81" s="195"/>
      <c r="AC81" s="14"/>
    </row>
    <row r="82" spans="2:29" ht="14.25" thickBot="1" thickTop="1">
      <c r="B82" s="12"/>
      <c r="C82" s="13"/>
      <c r="D82" s="13"/>
      <c r="E82" s="4" t="s">
        <v>268</v>
      </c>
      <c r="F82" s="19"/>
      <c r="G82" s="19"/>
      <c r="H82" s="19"/>
      <c r="I82" s="13"/>
      <c r="J82" s="13"/>
      <c r="K82" s="13"/>
      <c r="L82" s="13"/>
      <c r="M82" s="13"/>
      <c r="N82" s="13"/>
      <c r="O82" s="194"/>
      <c r="P82" s="195"/>
      <c r="Q82" s="13"/>
      <c r="R82" s="13"/>
      <c r="S82" s="4" t="s">
        <v>277</v>
      </c>
      <c r="T82" s="19"/>
      <c r="U82" s="13"/>
      <c r="V82" s="13"/>
      <c r="W82" s="13"/>
      <c r="X82" s="13"/>
      <c r="Y82" s="13"/>
      <c r="Z82" s="13"/>
      <c r="AA82" s="194"/>
      <c r="AB82" s="195"/>
      <c r="AC82" s="14"/>
    </row>
    <row r="83" spans="2:29" ht="14.25" thickBot="1" thickTop="1">
      <c r="B83" s="12"/>
      <c r="C83" s="13"/>
      <c r="D83" s="13"/>
      <c r="E83" s="4" t="s">
        <v>269</v>
      </c>
      <c r="F83" s="19"/>
      <c r="G83" s="19"/>
      <c r="H83" s="19"/>
      <c r="I83" s="13"/>
      <c r="J83" s="13"/>
      <c r="K83" s="13"/>
      <c r="L83" s="13"/>
      <c r="M83" s="13"/>
      <c r="N83" s="13"/>
      <c r="O83" s="194"/>
      <c r="P83" s="195"/>
      <c r="Q83" s="13"/>
      <c r="R83" s="13"/>
      <c r="S83" s="4" t="s">
        <v>278</v>
      </c>
      <c r="T83" s="19"/>
      <c r="U83" s="13"/>
      <c r="V83" s="13"/>
      <c r="W83" s="13"/>
      <c r="X83" s="13"/>
      <c r="Y83" s="13"/>
      <c r="Z83" s="13"/>
      <c r="AA83" s="194"/>
      <c r="AB83" s="195"/>
      <c r="AC83" s="14"/>
    </row>
    <row r="84" spans="2:29" ht="14.25" thickBot="1" thickTop="1">
      <c r="B84" s="12"/>
      <c r="C84" s="13"/>
      <c r="D84" s="13"/>
      <c r="E84" s="4" t="s">
        <v>270</v>
      </c>
      <c r="O84" s="194"/>
      <c r="P84" s="195"/>
      <c r="Q84" s="13"/>
      <c r="R84" s="13"/>
      <c r="S84" s="4" t="s">
        <v>279</v>
      </c>
      <c r="T84" s="19"/>
      <c r="U84" s="13"/>
      <c r="V84" s="13"/>
      <c r="W84" s="13"/>
      <c r="X84" s="13"/>
      <c r="Y84" s="13"/>
      <c r="Z84" s="13"/>
      <c r="AA84" s="194"/>
      <c r="AB84" s="195"/>
      <c r="AC84" s="14"/>
    </row>
    <row r="85" spans="2:29" ht="13.5" thickTop="1">
      <c r="B85" s="12"/>
      <c r="C85" s="13"/>
      <c r="D85" s="13"/>
      <c r="E85" s="4" t="s">
        <v>272</v>
      </c>
      <c r="F85" s="13"/>
      <c r="G85" s="13"/>
      <c r="H85" s="13"/>
      <c r="I85" s="13"/>
      <c r="J85" s="13"/>
      <c r="K85" s="13"/>
      <c r="L85" s="13"/>
      <c r="M85" s="207"/>
      <c r="N85" s="208"/>
      <c r="O85" s="208"/>
      <c r="P85" s="209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4"/>
    </row>
    <row r="86" spans="2:29" ht="11.25" customHeight="1" thickBot="1">
      <c r="B86" s="12"/>
      <c r="E86" s="72" t="s">
        <v>273</v>
      </c>
      <c r="F86" s="40"/>
      <c r="G86" s="40"/>
      <c r="H86" s="40"/>
      <c r="I86" s="40"/>
      <c r="J86" s="40"/>
      <c r="K86" s="40"/>
      <c r="L86" s="39"/>
      <c r="M86" s="210"/>
      <c r="N86" s="211"/>
      <c r="O86" s="211"/>
      <c r="P86" s="21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4"/>
    </row>
    <row r="87" spans="2:29" ht="16.5" thickTop="1">
      <c r="B87" s="12"/>
      <c r="E87" s="72" t="s">
        <v>274</v>
      </c>
      <c r="Q87" s="13"/>
      <c r="R87" s="63" t="s">
        <v>287</v>
      </c>
      <c r="S87" s="7"/>
      <c r="T87" s="13"/>
      <c r="U87" s="13"/>
      <c r="V87" s="13"/>
      <c r="W87" s="13"/>
      <c r="X87" s="13"/>
      <c r="Y87" s="13"/>
      <c r="Z87" s="13"/>
      <c r="AA87" s="13"/>
      <c r="AB87" s="13"/>
      <c r="AC87" s="14"/>
    </row>
    <row r="88" spans="2:29" ht="15.75" thickBot="1">
      <c r="B88" s="12"/>
      <c r="C88" s="63" t="s">
        <v>280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98" t="s">
        <v>288</v>
      </c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4"/>
    </row>
    <row r="89" spans="2:29" ht="14.25" thickBot="1" thickTop="1">
      <c r="B89" s="12"/>
      <c r="C89" s="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4" t="s">
        <v>289</v>
      </c>
      <c r="T89" s="34"/>
      <c r="U89" s="13"/>
      <c r="V89" s="13"/>
      <c r="W89" s="13"/>
      <c r="X89" s="13"/>
      <c r="Y89" s="13"/>
      <c r="Z89" s="13"/>
      <c r="AA89" s="194"/>
      <c r="AB89" s="195"/>
      <c r="AC89" s="14"/>
    </row>
    <row r="90" spans="2:29" ht="14.25" thickBot="1" thickTop="1">
      <c r="B90" s="12"/>
      <c r="C90" s="13"/>
      <c r="D90" s="13"/>
      <c r="E90" s="4" t="s">
        <v>1</v>
      </c>
      <c r="F90" s="19"/>
      <c r="G90" s="13"/>
      <c r="H90" s="13"/>
      <c r="I90" s="13"/>
      <c r="J90" s="13"/>
      <c r="K90" s="13"/>
      <c r="L90" s="13"/>
      <c r="M90" s="13"/>
      <c r="N90" s="13"/>
      <c r="O90" s="194"/>
      <c r="P90" s="195"/>
      <c r="Q90" s="13"/>
      <c r="R90" s="13"/>
      <c r="S90" s="4" t="s">
        <v>290</v>
      </c>
      <c r="T90" s="34"/>
      <c r="U90" s="13"/>
      <c r="V90" s="13"/>
      <c r="W90" s="13"/>
      <c r="X90" s="13"/>
      <c r="Y90" s="13"/>
      <c r="Z90" s="13"/>
      <c r="AA90" s="194"/>
      <c r="AB90" s="195"/>
      <c r="AC90" s="14"/>
    </row>
    <row r="91" spans="2:29" ht="15.75" customHeight="1" thickBot="1" thickTop="1">
      <c r="B91" s="12"/>
      <c r="C91" s="13"/>
      <c r="D91" s="13"/>
      <c r="E91" s="4" t="s">
        <v>281</v>
      </c>
      <c r="F91" s="19"/>
      <c r="G91" s="13"/>
      <c r="H91" s="13"/>
      <c r="I91" s="13"/>
      <c r="J91" s="13"/>
      <c r="K91" s="13"/>
      <c r="L91" s="13"/>
      <c r="M91" s="13"/>
      <c r="N91" s="13"/>
      <c r="O91" s="194"/>
      <c r="P91" s="195"/>
      <c r="Q91" s="13"/>
      <c r="R91" s="13"/>
      <c r="S91" s="4" t="s">
        <v>291</v>
      </c>
      <c r="T91" s="34"/>
      <c r="U91" s="13"/>
      <c r="V91" s="13"/>
      <c r="W91" s="13"/>
      <c r="X91" s="13"/>
      <c r="Y91" s="13"/>
      <c r="Z91" s="13"/>
      <c r="AA91" s="194"/>
      <c r="AB91" s="195"/>
      <c r="AC91" s="14"/>
    </row>
    <row r="92" spans="2:29" ht="15.75" customHeight="1" thickBot="1" thickTop="1">
      <c r="B92" s="12"/>
      <c r="C92" s="13"/>
      <c r="D92" s="13"/>
      <c r="E92" s="4" t="s">
        <v>317</v>
      </c>
      <c r="F92" s="19"/>
      <c r="G92" s="13"/>
      <c r="H92" s="13"/>
      <c r="I92" s="13"/>
      <c r="J92" s="13"/>
      <c r="K92" s="13"/>
      <c r="L92" s="13"/>
      <c r="M92" s="13"/>
      <c r="N92" s="13"/>
      <c r="O92" s="194"/>
      <c r="P92" s="195"/>
      <c r="Q92" s="13"/>
      <c r="R92" s="13"/>
      <c r="S92" s="4" t="s">
        <v>292</v>
      </c>
      <c r="T92" s="34"/>
      <c r="U92" s="13"/>
      <c r="V92" s="13"/>
      <c r="W92" s="13"/>
      <c r="X92" s="13"/>
      <c r="Y92" s="13"/>
      <c r="Z92" s="13"/>
      <c r="AA92" s="194"/>
      <c r="AB92" s="195"/>
      <c r="AC92" s="14"/>
    </row>
    <row r="93" spans="2:29" ht="15.75" customHeight="1" thickBot="1" thickTop="1">
      <c r="B93" s="12"/>
      <c r="C93" s="13"/>
      <c r="D93" s="13"/>
      <c r="E93" s="4" t="s">
        <v>282</v>
      </c>
      <c r="F93" s="19"/>
      <c r="G93" s="13"/>
      <c r="H93" s="13"/>
      <c r="I93" s="13"/>
      <c r="J93" s="13"/>
      <c r="K93" s="13"/>
      <c r="L93" s="13"/>
      <c r="M93" s="13"/>
      <c r="N93" s="13"/>
      <c r="O93" s="194"/>
      <c r="P93" s="195"/>
      <c r="Q93" s="13"/>
      <c r="R93" s="13"/>
      <c r="S93" s="4" t="s">
        <v>293</v>
      </c>
      <c r="T93" s="34"/>
      <c r="U93" s="13"/>
      <c r="V93" s="13"/>
      <c r="W93" s="13"/>
      <c r="X93" s="13"/>
      <c r="Y93" s="13"/>
      <c r="Z93" s="13"/>
      <c r="AA93" s="194"/>
      <c r="AB93" s="195"/>
      <c r="AC93" s="14"/>
    </row>
    <row r="94" spans="2:29" ht="15.75" customHeight="1" thickBot="1" thickTop="1">
      <c r="B94" s="12"/>
      <c r="C94" s="13"/>
      <c r="D94" s="13"/>
      <c r="E94" s="4" t="s">
        <v>283</v>
      </c>
      <c r="F94" s="19"/>
      <c r="G94" s="13"/>
      <c r="H94" s="13"/>
      <c r="I94" s="13"/>
      <c r="J94" s="13"/>
      <c r="K94" s="13"/>
      <c r="L94" s="13"/>
      <c r="M94" s="13"/>
      <c r="N94" s="13"/>
      <c r="O94" s="194"/>
      <c r="P94" s="195"/>
      <c r="Q94" s="13"/>
      <c r="R94" s="13"/>
      <c r="S94" s="4" t="s">
        <v>294</v>
      </c>
      <c r="T94" s="34"/>
      <c r="U94" s="13"/>
      <c r="V94" s="13"/>
      <c r="W94" s="13"/>
      <c r="X94" s="13"/>
      <c r="Y94" s="13"/>
      <c r="Z94" s="13"/>
      <c r="AA94" s="194"/>
      <c r="AB94" s="195"/>
      <c r="AC94" s="14"/>
    </row>
    <row r="95" spans="2:29" ht="15.75" customHeight="1" thickBot="1" thickTop="1">
      <c r="B95" s="12"/>
      <c r="C95" s="13"/>
      <c r="D95" s="13"/>
      <c r="E95" s="4" t="s">
        <v>284</v>
      </c>
      <c r="F95" s="19"/>
      <c r="G95" s="13"/>
      <c r="H95" s="13"/>
      <c r="I95" s="13"/>
      <c r="J95" s="13"/>
      <c r="K95" s="13"/>
      <c r="L95" s="13"/>
      <c r="M95" s="13"/>
      <c r="N95" s="13"/>
      <c r="O95" s="194"/>
      <c r="P95" s="195"/>
      <c r="Q95" s="13"/>
      <c r="R95" s="13"/>
      <c r="S95" s="4" t="s">
        <v>295</v>
      </c>
      <c r="T95" s="34"/>
      <c r="U95" s="13"/>
      <c r="V95" s="13"/>
      <c r="W95" s="13"/>
      <c r="X95" s="13"/>
      <c r="Y95" s="13"/>
      <c r="Z95" s="13"/>
      <c r="AA95" s="194"/>
      <c r="AB95" s="195"/>
      <c r="AC95" s="14"/>
    </row>
    <row r="96" spans="2:29" ht="15.75" customHeight="1" thickBot="1" thickTop="1">
      <c r="B96" s="12"/>
      <c r="C96" s="13"/>
      <c r="D96" s="13"/>
      <c r="E96" s="4" t="s">
        <v>285</v>
      </c>
      <c r="F96" s="19"/>
      <c r="G96" s="13"/>
      <c r="H96" s="13"/>
      <c r="I96" s="13"/>
      <c r="J96" s="13"/>
      <c r="K96" s="13"/>
      <c r="L96" s="13"/>
      <c r="M96" s="13"/>
      <c r="N96" s="13"/>
      <c r="O96" s="194"/>
      <c r="P96" s="195"/>
      <c r="Q96" s="13"/>
      <c r="R96" s="13"/>
      <c r="S96" s="4" t="s">
        <v>296</v>
      </c>
      <c r="T96" s="34"/>
      <c r="U96" s="13"/>
      <c r="V96" s="13"/>
      <c r="W96" s="13"/>
      <c r="X96" s="13"/>
      <c r="Y96" s="13"/>
      <c r="Z96" s="13"/>
      <c r="AA96" s="194"/>
      <c r="AB96" s="195"/>
      <c r="AC96" s="14"/>
    </row>
    <row r="97" spans="2:29" ht="26.25" customHeight="1" thickBot="1" thickTop="1">
      <c r="B97" s="12"/>
      <c r="C97" s="13"/>
      <c r="D97" s="13"/>
      <c r="E97" s="218" t="s">
        <v>286</v>
      </c>
      <c r="F97" s="199"/>
      <c r="G97" s="199"/>
      <c r="H97" s="199"/>
      <c r="I97" s="199"/>
      <c r="J97" s="199"/>
      <c r="K97" s="199"/>
      <c r="L97" s="199"/>
      <c r="M97" s="199"/>
      <c r="N97" s="215"/>
      <c r="O97" s="194"/>
      <c r="P97" s="195"/>
      <c r="Q97" s="13"/>
      <c r="R97" s="13"/>
      <c r="S97" s="4" t="s">
        <v>297</v>
      </c>
      <c r="T97" s="34"/>
      <c r="U97" s="13"/>
      <c r="V97" s="13"/>
      <c r="W97" s="13"/>
      <c r="X97" s="13"/>
      <c r="Y97" s="13"/>
      <c r="Z97" s="13"/>
      <c r="AA97" s="194"/>
      <c r="AB97" s="195"/>
      <c r="AC97" s="14"/>
    </row>
    <row r="98" spans="2:29" ht="15.75" customHeight="1" thickBot="1" thickTop="1"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4" t="s">
        <v>298</v>
      </c>
      <c r="T98" s="34"/>
      <c r="U98" s="13"/>
      <c r="V98" s="13"/>
      <c r="W98" s="13"/>
      <c r="X98" s="13"/>
      <c r="Y98" s="13"/>
      <c r="Z98" s="13"/>
      <c r="AA98" s="194"/>
      <c r="AB98" s="195"/>
      <c r="AC98" s="14"/>
    </row>
    <row r="99" spans="2:29" ht="27" customHeight="1" thickBot="1" thickTop="1">
      <c r="B99" s="12"/>
      <c r="C99" s="63" t="s">
        <v>299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223" t="s">
        <v>303</v>
      </c>
      <c r="T99" s="199"/>
      <c r="U99" s="199"/>
      <c r="V99" s="199"/>
      <c r="W99" s="199"/>
      <c r="X99" s="199"/>
      <c r="Y99" s="199"/>
      <c r="Z99" s="215"/>
      <c r="AA99" s="194"/>
      <c r="AB99" s="195"/>
      <c r="AC99" s="14"/>
    </row>
    <row r="100" spans="2:29" ht="15.75" customHeight="1" thickTop="1">
      <c r="B100" s="12"/>
      <c r="C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4"/>
    </row>
    <row r="101" spans="2:29" ht="15.75" customHeight="1" thickBot="1">
      <c r="B101" s="12"/>
      <c r="C101" s="13"/>
      <c r="D101" s="4" t="s">
        <v>300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63" t="s">
        <v>305</v>
      </c>
      <c r="P101" s="13"/>
      <c r="Q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4"/>
    </row>
    <row r="102" spans="2:29" ht="23.25" customHeight="1" thickTop="1">
      <c r="B102" s="12"/>
      <c r="C102" s="13"/>
      <c r="D102" s="230" t="s">
        <v>304</v>
      </c>
      <c r="E102" s="199"/>
      <c r="F102" s="199"/>
      <c r="G102" s="199"/>
      <c r="H102" s="199"/>
      <c r="I102" s="199"/>
      <c r="J102" s="199"/>
      <c r="K102" s="199"/>
      <c r="L102" s="13"/>
      <c r="M102" s="13"/>
      <c r="N102" s="126" t="s">
        <v>309</v>
      </c>
      <c r="P102" s="13"/>
      <c r="R102" s="121"/>
      <c r="S102" s="121"/>
      <c r="T102" s="121"/>
      <c r="U102" s="121"/>
      <c r="V102" s="121"/>
      <c r="W102" s="224"/>
      <c r="X102" s="225"/>
      <c r="Y102" s="225"/>
      <c r="Z102" s="225"/>
      <c r="AA102" s="225"/>
      <c r="AB102" s="226"/>
      <c r="AC102" s="14"/>
    </row>
    <row r="103" spans="2:29" ht="15.75" customHeight="1" thickBot="1">
      <c r="B103" s="12"/>
      <c r="C103" s="13"/>
      <c r="D103" s="4" t="s">
        <v>301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26" t="s">
        <v>310</v>
      </c>
      <c r="P103" s="13"/>
      <c r="R103" s="121"/>
      <c r="S103" s="121"/>
      <c r="T103" s="121"/>
      <c r="U103" s="121"/>
      <c r="V103" s="121"/>
      <c r="W103" s="227"/>
      <c r="X103" s="228"/>
      <c r="Y103" s="228"/>
      <c r="Z103" s="228"/>
      <c r="AA103" s="228"/>
      <c r="AB103" s="229"/>
      <c r="AC103" s="14"/>
    </row>
    <row r="104" spans="2:29" ht="15.75" customHeight="1" thickBot="1" thickTop="1">
      <c r="B104" s="12"/>
      <c r="C104" s="13"/>
      <c r="D104" s="113" t="s">
        <v>302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26" t="s">
        <v>308</v>
      </c>
      <c r="P104" s="13"/>
      <c r="R104" s="125"/>
      <c r="S104" s="127"/>
      <c r="T104" s="125"/>
      <c r="U104" s="125"/>
      <c r="V104" s="125"/>
      <c r="W104" s="220"/>
      <c r="X104" s="221"/>
      <c r="Y104" s="221"/>
      <c r="Z104" s="221"/>
      <c r="AA104" s="221"/>
      <c r="AB104" s="222"/>
      <c r="AC104" s="14"/>
    </row>
    <row r="105" spans="2:29" ht="15.75" customHeight="1" thickBot="1" thickTop="1">
      <c r="B105" s="12"/>
      <c r="E105" s="13"/>
      <c r="F105" s="13"/>
      <c r="G105" s="13"/>
      <c r="H105" s="13"/>
      <c r="I105" s="13"/>
      <c r="J105" s="13"/>
      <c r="K105" s="13"/>
      <c r="N105" s="126" t="s">
        <v>306</v>
      </c>
      <c r="R105" s="125"/>
      <c r="S105" s="127"/>
      <c r="T105" s="125"/>
      <c r="U105" s="125"/>
      <c r="V105" s="125"/>
      <c r="W105" s="220"/>
      <c r="X105" s="221"/>
      <c r="Y105" s="221"/>
      <c r="Z105" s="221"/>
      <c r="AA105" s="221"/>
      <c r="AB105" s="222"/>
      <c r="AC105" s="14"/>
    </row>
    <row r="106" spans="2:29" ht="15.75" customHeight="1" thickBot="1" thickTop="1">
      <c r="B106" s="12"/>
      <c r="N106" s="126" t="s">
        <v>307</v>
      </c>
      <c r="R106" s="125"/>
      <c r="S106" s="127"/>
      <c r="T106" s="125"/>
      <c r="U106" s="125"/>
      <c r="V106" s="125"/>
      <c r="W106" s="220"/>
      <c r="X106" s="221"/>
      <c r="Y106" s="221"/>
      <c r="Z106" s="221"/>
      <c r="AA106" s="221"/>
      <c r="AB106" s="222"/>
      <c r="AC106" s="14"/>
    </row>
    <row r="107" spans="2:29" ht="15.75" customHeight="1" thickBot="1" thickTop="1"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4"/>
    </row>
    <row r="108" ht="15.75" customHeight="1"/>
  </sheetData>
  <sheetProtection/>
  <mergeCells count="81">
    <mergeCell ref="Q30:R30"/>
    <mergeCell ref="AA30:AB30"/>
    <mergeCell ref="R88:AB88"/>
    <mergeCell ref="AA81:AB81"/>
    <mergeCell ref="AA82:AB82"/>
    <mergeCell ref="AA83:AB83"/>
    <mergeCell ref="R67:T67"/>
    <mergeCell ref="R68:T68"/>
    <mergeCell ref="R69:T69"/>
    <mergeCell ref="R70:T70"/>
    <mergeCell ref="W104:AB104"/>
    <mergeCell ref="W105:AB105"/>
    <mergeCell ref="W106:AB106"/>
    <mergeCell ref="S99:Z99"/>
    <mergeCell ref="W102:AB103"/>
    <mergeCell ref="D102:K102"/>
    <mergeCell ref="C35:L35"/>
    <mergeCell ref="E65:L65"/>
    <mergeCell ref="E97:N97"/>
    <mergeCell ref="E73:O74"/>
    <mergeCell ref="M85:P86"/>
    <mergeCell ref="O90:P90"/>
    <mergeCell ref="O91:P91"/>
    <mergeCell ref="O82:P82"/>
    <mergeCell ref="O83:P83"/>
    <mergeCell ref="O79:P79"/>
    <mergeCell ref="L17:P17"/>
    <mergeCell ref="L18:P18"/>
    <mergeCell ref="L19:P19"/>
    <mergeCell ref="L10:P10"/>
    <mergeCell ref="L11:P11"/>
    <mergeCell ref="L12:P12"/>
    <mergeCell ref="L13:P13"/>
    <mergeCell ref="L14:P15"/>
    <mergeCell ref="L16:P16"/>
    <mergeCell ref="X10:AB11"/>
    <mergeCell ref="V22:AB24"/>
    <mergeCell ref="X12:AB12"/>
    <mergeCell ref="X13:AB13"/>
    <mergeCell ref="X14:AB14"/>
    <mergeCell ref="X19:AB19"/>
    <mergeCell ref="S19:W19"/>
    <mergeCell ref="S20:Z20"/>
    <mergeCell ref="Q28:AB28"/>
    <mergeCell ref="X25:AB25"/>
    <mergeCell ref="X27:AB27"/>
    <mergeCell ref="C25:N25"/>
    <mergeCell ref="S25:W25"/>
    <mergeCell ref="O27:W27"/>
    <mergeCell ref="O26:W26"/>
    <mergeCell ref="X26:AB26"/>
    <mergeCell ref="H24:J24"/>
    <mergeCell ref="M24:N24"/>
    <mergeCell ref="D26:N26"/>
    <mergeCell ref="D24:F24"/>
    <mergeCell ref="AA94:AB94"/>
    <mergeCell ref="H31:I31"/>
    <mergeCell ref="H32:I32"/>
    <mergeCell ref="AA84:AB84"/>
    <mergeCell ref="R65:T65"/>
    <mergeCell ref="R66:T66"/>
    <mergeCell ref="AA90:AB90"/>
    <mergeCell ref="O80:P80"/>
    <mergeCell ref="O81:P81"/>
    <mergeCell ref="AA96:AB96"/>
    <mergeCell ref="O92:P92"/>
    <mergeCell ref="O93:P93"/>
    <mergeCell ref="O94:P94"/>
    <mergeCell ref="O95:P95"/>
    <mergeCell ref="AA92:AB92"/>
    <mergeCell ref="AA93:AB93"/>
    <mergeCell ref="AA91:AB91"/>
    <mergeCell ref="AA95:AB95"/>
    <mergeCell ref="AA99:AB99"/>
    <mergeCell ref="O78:P78"/>
    <mergeCell ref="O84:P84"/>
    <mergeCell ref="AA97:AB97"/>
    <mergeCell ref="AA98:AB98"/>
    <mergeCell ref="O96:P96"/>
    <mergeCell ref="O97:P97"/>
    <mergeCell ref="AA89:AB89"/>
  </mergeCells>
  <conditionalFormatting sqref="U71">
    <cfRule type="expression" priority="1" dxfId="15" stopIfTrue="1">
      <formula>E71=""</formula>
    </cfRule>
  </conditionalFormatting>
  <conditionalFormatting sqref="V71">
    <cfRule type="expression" priority="2" dxfId="15" stopIfTrue="1">
      <formula>E71=""</formula>
    </cfRule>
  </conditionalFormatting>
  <conditionalFormatting sqref="T71">
    <cfRule type="expression" priority="3" dxfId="15" stopIfTrue="1">
      <formula>E71=""</formula>
    </cfRule>
  </conditionalFormatting>
  <conditionalFormatting sqref="S62 V62">
    <cfRule type="expression" priority="4" dxfId="16" stopIfTrue="1">
      <formula>$A$34&lt;&gt;3</formula>
    </cfRule>
  </conditionalFormatting>
  <printOptions horizontalCentered="1"/>
  <pageMargins left="0.27" right="0.3" top="0.55" bottom="1" header="0.492125985" footer="0.492125985"/>
  <pageSetup fitToHeight="2" fitToWidth="1" horizontalDpi="200" verticalDpi="200" orientation="portrait" paperSize="9" scale="87" r:id="rId2"/>
  <rowBreaks count="1" manualBreakCount="1">
    <brk id="57" min="1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AI109"/>
  <sheetViews>
    <sheetView showGridLines="0" zoomScalePageLayoutView="0" workbookViewId="0" topLeftCell="A1">
      <selection activeCell="V74" sqref="V74"/>
    </sheetView>
  </sheetViews>
  <sheetFormatPr defaultColWidth="3.83203125" defaultRowHeight="12.75"/>
  <cols>
    <col min="1" max="1" width="12" style="1" customWidth="1"/>
    <col min="2" max="27" width="3.83203125" style="1" customWidth="1"/>
    <col min="28" max="28" width="6" style="1" customWidth="1"/>
    <col min="29" max="16384" width="3.83203125" style="1" customWidth="1"/>
  </cols>
  <sheetData>
    <row r="2" ht="13.5" thickBot="1"/>
    <row r="3" spans="2:29" ht="12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2:29" ht="23.25">
      <c r="B4" s="51"/>
      <c r="C4" s="52" t="s">
        <v>34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2:29" ht="12.7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</row>
    <row r="6" spans="2:29" ht="15.75">
      <c r="B6" s="12"/>
      <c r="C6" s="15"/>
      <c r="D6" s="59" t="s">
        <v>107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</row>
    <row r="7" spans="2:29" ht="12.75">
      <c r="B7" s="12"/>
      <c r="C7" s="13"/>
      <c r="D7" s="36" t="s">
        <v>115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</row>
    <row r="8" spans="2:29" ht="12.75">
      <c r="B8" s="12"/>
      <c r="C8" s="57" t="s">
        <v>61</v>
      </c>
      <c r="D8" s="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58" t="s">
        <v>62</v>
      </c>
      <c r="S8" s="13"/>
      <c r="T8" s="2"/>
      <c r="U8" s="13"/>
      <c r="V8" s="13"/>
      <c r="W8" s="13"/>
      <c r="X8" s="13"/>
      <c r="Y8" s="13"/>
      <c r="Z8" s="13"/>
      <c r="AA8" s="13"/>
      <c r="AB8" s="13"/>
      <c r="AC8" s="14"/>
    </row>
    <row r="9" spans="2:29" ht="13.5" thickBot="1">
      <c r="B9" s="12"/>
      <c r="C9" s="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</row>
    <row r="10" spans="2:29" ht="14.25" thickBot="1" thickTop="1">
      <c r="B10" s="12"/>
      <c r="C10" s="2"/>
      <c r="D10" s="60" t="s">
        <v>50</v>
      </c>
      <c r="E10" s="13"/>
      <c r="F10" s="13"/>
      <c r="G10" s="13"/>
      <c r="H10" s="13"/>
      <c r="I10" s="13"/>
      <c r="J10" s="13"/>
      <c r="K10" s="13"/>
      <c r="L10" s="194"/>
      <c r="M10" s="196"/>
      <c r="N10" s="196"/>
      <c r="O10" s="196"/>
      <c r="P10" s="195"/>
      <c r="Q10" s="13"/>
      <c r="R10" s="13"/>
      <c r="S10" s="61" t="s">
        <v>56</v>
      </c>
      <c r="T10" s="13"/>
      <c r="U10" s="13"/>
      <c r="V10" s="13"/>
      <c r="W10" s="13"/>
      <c r="X10" s="207"/>
      <c r="Y10" s="208"/>
      <c r="Z10" s="208"/>
      <c r="AA10" s="208"/>
      <c r="AB10" s="209"/>
      <c r="AC10" s="14"/>
    </row>
    <row r="11" spans="2:29" ht="14.25" thickBot="1" thickTop="1">
      <c r="B11" s="12"/>
      <c r="C11" s="2"/>
      <c r="D11" s="60" t="s">
        <v>51</v>
      </c>
      <c r="E11" s="13"/>
      <c r="F11" s="13"/>
      <c r="G11" s="13"/>
      <c r="H11" s="13"/>
      <c r="I11" s="13"/>
      <c r="J11" s="13"/>
      <c r="K11" s="13"/>
      <c r="L11" s="194"/>
      <c r="M11" s="196"/>
      <c r="N11" s="196"/>
      <c r="O11" s="196"/>
      <c r="P11" s="195"/>
      <c r="Q11" s="13"/>
      <c r="R11" s="13"/>
      <c r="S11" s="61"/>
      <c r="T11" s="13"/>
      <c r="U11" s="13"/>
      <c r="V11" s="13"/>
      <c r="W11" s="13"/>
      <c r="X11" s="210"/>
      <c r="Y11" s="211"/>
      <c r="Z11" s="211"/>
      <c r="AA11" s="211"/>
      <c r="AB11" s="212"/>
      <c r="AC11" s="14"/>
    </row>
    <row r="12" spans="2:29" ht="14.25" thickBot="1" thickTop="1">
      <c r="B12" s="12"/>
      <c r="C12" s="2"/>
      <c r="D12" s="60" t="s">
        <v>52</v>
      </c>
      <c r="E12" s="13"/>
      <c r="F12" s="13"/>
      <c r="G12" s="13"/>
      <c r="H12" s="13"/>
      <c r="I12" s="13"/>
      <c r="J12" s="13"/>
      <c r="K12" s="13"/>
      <c r="L12" s="194"/>
      <c r="M12" s="196"/>
      <c r="N12" s="196"/>
      <c r="O12" s="196"/>
      <c r="P12" s="195"/>
      <c r="Q12" s="13"/>
      <c r="R12" s="13"/>
      <c r="S12" s="61" t="s">
        <v>68</v>
      </c>
      <c r="T12" s="13"/>
      <c r="U12" s="13"/>
      <c r="V12" s="13"/>
      <c r="W12" s="13"/>
      <c r="X12" s="194"/>
      <c r="Y12" s="196"/>
      <c r="Z12" s="196"/>
      <c r="AA12" s="196"/>
      <c r="AB12" s="195"/>
      <c r="AC12" s="14"/>
    </row>
    <row r="13" spans="2:29" ht="14.25" thickBot="1" thickTop="1">
      <c r="B13" s="12"/>
      <c r="C13" s="2"/>
      <c r="D13" s="60" t="s">
        <v>53</v>
      </c>
      <c r="E13" s="13"/>
      <c r="F13" s="13"/>
      <c r="G13" s="13"/>
      <c r="H13" s="13"/>
      <c r="I13" s="13"/>
      <c r="J13" s="13"/>
      <c r="K13" s="13"/>
      <c r="L13" s="194"/>
      <c r="M13" s="196"/>
      <c r="N13" s="196"/>
      <c r="O13" s="196"/>
      <c r="P13" s="195"/>
      <c r="Q13" s="13"/>
      <c r="R13" s="13"/>
      <c r="S13" s="60" t="s">
        <v>126</v>
      </c>
      <c r="T13" s="13"/>
      <c r="U13" s="13"/>
      <c r="V13" s="13"/>
      <c r="W13" s="13"/>
      <c r="X13" s="194"/>
      <c r="Y13" s="196"/>
      <c r="Z13" s="196"/>
      <c r="AA13" s="196"/>
      <c r="AB13" s="195"/>
      <c r="AC13" s="14"/>
    </row>
    <row r="14" spans="2:29" ht="14.25" thickBot="1" thickTop="1">
      <c r="B14" s="12"/>
      <c r="C14" s="2"/>
      <c r="D14" s="60" t="s">
        <v>108</v>
      </c>
      <c r="E14" s="13"/>
      <c r="F14" s="13"/>
      <c r="G14" s="13"/>
      <c r="H14" s="13"/>
      <c r="I14" s="13"/>
      <c r="J14" s="13"/>
      <c r="K14" s="13"/>
      <c r="L14" s="207"/>
      <c r="M14" s="208"/>
      <c r="N14" s="208"/>
      <c r="O14" s="208"/>
      <c r="P14" s="209"/>
      <c r="Q14" s="13"/>
      <c r="R14" s="13"/>
      <c r="S14" s="60" t="s">
        <v>127</v>
      </c>
      <c r="T14" s="13"/>
      <c r="U14" s="13"/>
      <c r="V14" s="13"/>
      <c r="W14" s="13"/>
      <c r="X14" s="194"/>
      <c r="Y14" s="196"/>
      <c r="Z14" s="196"/>
      <c r="AA14" s="196"/>
      <c r="AB14" s="195"/>
      <c r="AC14" s="14"/>
    </row>
    <row r="15" spans="2:29" ht="14.25" thickBot="1" thickTop="1">
      <c r="B15" s="12"/>
      <c r="C15" s="2"/>
      <c r="D15" s="60"/>
      <c r="E15" s="13"/>
      <c r="F15" s="13"/>
      <c r="G15" s="13"/>
      <c r="H15" s="13"/>
      <c r="I15" s="13"/>
      <c r="J15" s="13"/>
      <c r="K15" s="13"/>
      <c r="L15" s="210"/>
      <c r="M15" s="211"/>
      <c r="N15" s="211"/>
      <c r="O15" s="211"/>
      <c r="P15" s="21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</row>
    <row r="16" spans="2:29" ht="14.25" thickBot="1" thickTop="1">
      <c r="B16" s="12"/>
      <c r="C16" s="2"/>
      <c r="D16" s="60" t="s">
        <v>54</v>
      </c>
      <c r="E16" s="13"/>
      <c r="F16" s="13"/>
      <c r="G16" s="13"/>
      <c r="H16" s="13"/>
      <c r="I16" s="13"/>
      <c r="J16" s="13"/>
      <c r="K16" s="13"/>
      <c r="L16" s="194"/>
      <c r="M16" s="196"/>
      <c r="N16" s="196"/>
      <c r="O16" s="196"/>
      <c r="P16" s="19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</row>
    <row r="17" spans="2:29" ht="14.25" thickBot="1" thickTop="1">
      <c r="B17" s="12"/>
      <c r="C17" s="2"/>
      <c r="D17" s="60" t="s">
        <v>51</v>
      </c>
      <c r="E17" s="13"/>
      <c r="F17" s="13"/>
      <c r="G17" s="13"/>
      <c r="H17" s="13"/>
      <c r="I17" s="13"/>
      <c r="J17" s="13"/>
      <c r="K17" s="13"/>
      <c r="L17" s="194"/>
      <c r="M17" s="196"/>
      <c r="N17" s="196"/>
      <c r="O17" s="196"/>
      <c r="P17" s="195"/>
      <c r="Q17" s="13"/>
      <c r="R17" s="58" t="s">
        <v>69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</row>
    <row r="18" spans="2:32" ht="14.25" thickBot="1" thickTop="1">
      <c r="B18" s="12"/>
      <c r="C18" s="2"/>
      <c r="D18" s="60" t="s">
        <v>52</v>
      </c>
      <c r="E18" s="13"/>
      <c r="F18" s="13"/>
      <c r="G18" s="13"/>
      <c r="H18" s="13"/>
      <c r="I18" s="13"/>
      <c r="J18" s="13"/>
      <c r="K18" s="13"/>
      <c r="L18" s="194"/>
      <c r="M18" s="196"/>
      <c r="N18" s="196"/>
      <c r="O18" s="196"/>
      <c r="P18" s="19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8"/>
      <c r="AD18" s="6"/>
      <c r="AE18" s="6"/>
      <c r="AF18" s="6"/>
    </row>
    <row r="19" spans="2:32" ht="14.25" thickBot="1" thickTop="1">
      <c r="B19" s="12"/>
      <c r="C19" s="13"/>
      <c r="D19" s="60" t="s">
        <v>55</v>
      </c>
      <c r="E19" s="13"/>
      <c r="F19" s="13"/>
      <c r="G19" s="13"/>
      <c r="H19" s="13"/>
      <c r="I19" s="13"/>
      <c r="J19" s="13"/>
      <c r="K19" s="13"/>
      <c r="L19" s="194"/>
      <c r="M19" s="196"/>
      <c r="N19" s="196"/>
      <c r="O19" s="196"/>
      <c r="P19" s="195"/>
      <c r="Q19" s="13"/>
      <c r="R19" s="19"/>
      <c r="S19" s="62" t="s">
        <v>70</v>
      </c>
      <c r="T19" s="19"/>
      <c r="U19" s="19"/>
      <c r="V19" s="19"/>
      <c r="W19" s="19"/>
      <c r="X19" s="194"/>
      <c r="Y19" s="196"/>
      <c r="Z19" s="196"/>
      <c r="AA19" s="196"/>
      <c r="AB19" s="195"/>
      <c r="AC19" s="18"/>
      <c r="AD19" s="6"/>
      <c r="AE19" s="6"/>
      <c r="AF19" s="6"/>
    </row>
    <row r="20" spans="2:32" ht="12.75" customHeight="1" thickBot="1" thickTop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9"/>
      <c r="S20" s="62" t="s">
        <v>212</v>
      </c>
      <c r="T20" s="19"/>
      <c r="U20" s="19"/>
      <c r="V20" s="19"/>
      <c r="W20" s="19"/>
      <c r="X20" s="19"/>
      <c r="Y20" s="19"/>
      <c r="Z20" s="19"/>
      <c r="AA20" s="54"/>
      <c r="AB20" s="56"/>
      <c r="AC20" s="18"/>
      <c r="AD20" s="6"/>
      <c r="AE20" s="6"/>
      <c r="AF20" s="6"/>
    </row>
    <row r="21" spans="2:32" ht="14.25" thickBot="1" thickTop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9"/>
      <c r="S21" s="62" t="s">
        <v>73</v>
      </c>
      <c r="T21" s="19"/>
      <c r="U21" s="19"/>
      <c r="V21" s="19"/>
      <c r="W21" s="19"/>
      <c r="X21" s="19"/>
      <c r="Y21" s="19"/>
      <c r="Z21" s="19"/>
      <c r="AA21" s="19"/>
      <c r="AB21" s="19"/>
      <c r="AC21" s="18"/>
      <c r="AD21" s="6"/>
      <c r="AE21" s="6"/>
      <c r="AF21" s="6"/>
    </row>
    <row r="22" spans="2:32" ht="15.75" thickTop="1">
      <c r="B22" s="12"/>
      <c r="C22" s="63" t="s">
        <v>48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9"/>
      <c r="S22" s="62" t="s">
        <v>74</v>
      </c>
      <c r="T22" s="19"/>
      <c r="U22" s="19"/>
      <c r="V22" s="207"/>
      <c r="W22" s="208"/>
      <c r="X22" s="208"/>
      <c r="Y22" s="208"/>
      <c r="Z22" s="208"/>
      <c r="AA22" s="208"/>
      <c r="AB22" s="209"/>
      <c r="AC22" s="18"/>
      <c r="AD22" s="6"/>
      <c r="AE22" s="6"/>
      <c r="AF22" s="6"/>
    </row>
    <row r="23" spans="2:32" ht="15" customHeight="1" thickBot="1">
      <c r="B23" s="12"/>
      <c r="C23" s="13"/>
      <c r="D23" s="17"/>
      <c r="E23" s="33" t="s">
        <v>75</v>
      </c>
      <c r="F23" s="20"/>
      <c r="G23" s="13"/>
      <c r="H23" s="13"/>
      <c r="I23" s="33" t="s">
        <v>76</v>
      </c>
      <c r="J23" s="13"/>
      <c r="K23" s="13"/>
      <c r="L23" s="13"/>
      <c r="M23" s="17" t="s">
        <v>77</v>
      </c>
      <c r="N23" s="13"/>
      <c r="O23" s="13"/>
      <c r="P23" s="13"/>
      <c r="Q23" s="13"/>
      <c r="R23" s="19"/>
      <c r="S23" s="13"/>
      <c r="T23" s="13"/>
      <c r="U23" s="13"/>
      <c r="V23" s="213"/>
      <c r="W23" s="197"/>
      <c r="X23" s="197"/>
      <c r="Y23" s="197"/>
      <c r="Z23" s="197"/>
      <c r="AA23" s="197"/>
      <c r="AB23" s="214"/>
      <c r="AC23" s="18"/>
      <c r="AD23" s="6"/>
      <c r="AE23" s="6"/>
      <c r="AF23" s="6"/>
    </row>
    <row r="24" spans="2:32" ht="14.25" thickBot="1" thickTop="1">
      <c r="B24" s="12"/>
      <c r="C24" s="13"/>
      <c r="D24" s="194"/>
      <c r="E24" s="196"/>
      <c r="F24" s="195"/>
      <c r="G24" s="13"/>
      <c r="H24" s="194"/>
      <c r="I24" s="196"/>
      <c r="J24" s="195"/>
      <c r="K24" s="13"/>
      <c r="L24" s="13"/>
      <c r="M24" s="194"/>
      <c r="N24" s="195"/>
      <c r="O24" s="13"/>
      <c r="P24" s="13"/>
      <c r="Q24" s="13"/>
      <c r="R24" s="19"/>
      <c r="S24" s="13"/>
      <c r="T24" s="13"/>
      <c r="U24" s="13"/>
      <c r="V24" s="210"/>
      <c r="W24" s="211"/>
      <c r="X24" s="211"/>
      <c r="Y24" s="211"/>
      <c r="Z24" s="211"/>
      <c r="AA24" s="211"/>
      <c r="AB24" s="212"/>
      <c r="AC24" s="18"/>
      <c r="AD24" s="6"/>
      <c r="AE24" s="6"/>
      <c r="AF24" s="6"/>
    </row>
    <row r="25" spans="2:32" ht="16.5" thickBot="1" thickTop="1">
      <c r="B25" s="12"/>
      <c r="C25" s="63" t="s">
        <v>128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O25" s="13"/>
      <c r="P25" s="13"/>
      <c r="Q25" s="13"/>
      <c r="R25" s="19"/>
      <c r="S25" s="62" t="s">
        <v>71</v>
      </c>
      <c r="T25" s="19"/>
      <c r="U25" s="19"/>
      <c r="V25" s="19"/>
      <c r="W25" s="19"/>
      <c r="X25" s="194"/>
      <c r="Y25" s="196"/>
      <c r="Z25" s="196"/>
      <c r="AA25" s="196"/>
      <c r="AB25" s="195"/>
      <c r="AC25" s="18"/>
      <c r="AD25" s="6"/>
      <c r="AE25" s="6"/>
      <c r="AF25" s="6"/>
    </row>
    <row r="26" spans="2:32" ht="14.25" thickBot="1" thickTop="1">
      <c r="B26" s="12"/>
      <c r="C26" s="13"/>
      <c r="D26" s="194"/>
      <c r="E26" s="196"/>
      <c r="F26" s="196"/>
      <c r="G26" s="196"/>
      <c r="H26" s="196"/>
      <c r="I26" s="196"/>
      <c r="J26" s="196"/>
      <c r="K26" s="196"/>
      <c r="L26" s="196"/>
      <c r="M26" s="196"/>
      <c r="N26" s="195"/>
      <c r="O26" s="13"/>
      <c r="P26" s="13"/>
      <c r="Q26" s="13"/>
      <c r="R26" s="19"/>
      <c r="S26" s="62" t="s">
        <v>72</v>
      </c>
      <c r="T26" s="19"/>
      <c r="U26" s="19"/>
      <c r="V26" s="19"/>
      <c r="W26" s="19"/>
      <c r="X26" s="19"/>
      <c r="Y26" s="19"/>
      <c r="Z26" s="19"/>
      <c r="AA26" s="19"/>
      <c r="AB26" s="19"/>
      <c r="AC26" s="18"/>
      <c r="AD26" s="6"/>
      <c r="AE26" s="6"/>
      <c r="AF26" s="6"/>
    </row>
    <row r="27" spans="2:32" ht="14.25" thickBot="1" thickTop="1">
      <c r="B27" s="12"/>
      <c r="N27" s="13"/>
      <c r="O27" s="13"/>
      <c r="P27" s="13"/>
      <c r="Q27" s="13"/>
      <c r="R27" s="19"/>
      <c r="S27" s="19"/>
      <c r="T27" s="19"/>
      <c r="U27" s="19"/>
      <c r="V27" s="19"/>
      <c r="W27" s="19"/>
      <c r="X27" s="194"/>
      <c r="Y27" s="196"/>
      <c r="Z27" s="196"/>
      <c r="AA27" s="196"/>
      <c r="AB27" s="195"/>
      <c r="AC27" s="18"/>
      <c r="AD27" s="6"/>
      <c r="AE27" s="6"/>
      <c r="AF27" s="6"/>
    </row>
    <row r="28" spans="2:32" ht="16.5" thickBot="1" thickTop="1">
      <c r="B28" s="12"/>
      <c r="C28" s="63" t="s">
        <v>129</v>
      </c>
      <c r="D28" s="63"/>
      <c r="N28" s="13"/>
      <c r="O28" s="13"/>
      <c r="P28" s="13"/>
      <c r="Q28" s="194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5"/>
      <c r="AC28" s="18"/>
      <c r="AD28" s="6"/>
      <c r="AE28" s="6"/>
      <c r="AF28" s="6"/>
    </row>
    <row r="29" spans="2:29" ht="14.25" thickBot="1" thickTop="1">
      <c r="B29" s="12"/>
      <c r="C29" s="13"/>
      <c r="D29" s="13"/>
      <c r="E29" s="13"/>
      <c r="F29" s="13"/>
      <c r="G29" s="13"/>
      <c r="H29" s="13"/>
      <c r="I29" s="13"/>
      <c r="J29" s="13"/>
      <c r="K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AC29" s="14"/>
    </row>
    <row r="30" spans="2:29" ht="16.5" thickBot="1" thickTop="1">
      <c r="B30" s="12"/>
      <c r="C30" s="63" t="s">
        <v>47</v>
      </c>
      <c r="D30" s="13"/>
      <c r="E30" s="13"/>
      <c r="F30" s="13"/>
      <c r="G30" s="13"/>
      <c r="H30" s="13"/>
      <c r="I30" s="13"/>
      <c r="J30" s="13"/>
      <c r="K30" s="63" t="s">
        <v>60</v>
      </c>
      <c r="L30" s="13"/>
      <c r="M30" s="13"/>
      <c r="N30" s="13"/>
      <c r="O30" s="13"/>
      <c r="P30" s="13"/>
      <c r="Q30" s="194"/>
      <c r="R30" s="195"/>
      <c r="T30" s="63" t="s">
        <v>130</v>
      </c>
      <c r="V30" s="13"/>
      <c r="W30" s="13"/>
      <c r="X30" s="13"/>
      <c r="Y30" s="13"/>
      <c r="Z30" s="13"/>
      <c r="AA30" s="194"/>
      <c r="AB30" s="195"/>
      <c r="AC30" s="14"/>
    </row>
    <row r="31" spans="2:29" ht="14.25" thickBot="1" thickTop="1">
      <c r="B31" s="12"/>
      <c r="C31" s="13"/>
      <c r="D31" s="60" t="s">
        <v>109</v>
      </c>
      <c r="E31" s="13"/>
      <c r="F31" s="13"/>
      <c r="G31" s="13"/>
      <c r="H31" s="194"/>
      <c r="I31" s="195"/>
      <c r="J31" s="13"/>
      <c r="K31" s="13"/>
      <c r="M31" s="13"/>
      <c r="N31" s="13"/>
      <c r="O31" s="13"/>
      <c r="P31" s="13"/>
      <c r="Q31" s="13"/>
      <c r="T31" s="13"/>
      <c r="V31" s="13"/>
      <c r="W31" s="13"/>
      <c r="X31" s="13"/>
      <c r="Y31" s="13"/>
      <c r="Z31" s="13"/>
      <c r="AA31" s="13"/>
      <c r="AB31" s="13"/>
      <c r="AC31" s="14"/>
    </row>
    <row r="32" spans="2:29" ht="14.25" thickBot="1" thickTop="1">
      <c r="B32" s="12"/>
      <c r="C32" s="13"/>
      <c r="D32" s="60" t="s">
        <v>110</v>
      </c>
      <c r="E32" s="13"/>
      <c r="F32" s="13"/>
      <c r="G32" s="13"/>
      <c r="H32" s="194"/>
      <c r="I32" s="195"/>
      <c r="J32" s="13"/>
      <c r="K32" s="13"/>
      <c r="Z32" s="13"/>
      <c r="AA32" s="13"/>
      <c r="AB32" s="13"/>
      <c r="AC32" s="14"/>
    </row>
    <row r="33" spans="2:29" ht="13.5" thickTop="1">
      <c r="B33" s="12"/>
      <c r="C33" s="13"/>
      <c r="K33" s="13"/>
      <c r="U33" s="13"/>
      <c r="V33" s="13"/>
      <c r="W33" s="13"/>
      <c r="X33" s="13"/>
      <c r="Y33" s="13"/>
      <c r="Z33" s="13"/>
      <c r="AA33" s="13"/>
      <c r="AB33" s="13"/>
      <c r="AC33" s="14"/>
    </row>
    <row r="34" spans="1:29" ht="15">
      <c r="A34" s="21">
        <v>1</v>
      </c>
      <c r="B34" s="35">
        <v>1</v>
      </c>
      <c r="C34" s="63" t="s">
        <v>111</v>
      </c>
      <c r="D34" s="13"/>
      <c r="E34" s="13"/>
      <c r="F34" s="13"/>
      <c r="G34" s="13"/>
      <c r="H34" s="13"/>
      <c r="I34" s="13"/>
      <c r="J34" s="13"/>
      <c r="K34" s="13"/>
      <c r="M34" s="13"/>
      <c r="O34" s="13"/>
      <c r="P34" s="13"/>
      <c r="Q34" s="63" t="s">
        <v>112</v>
      </c>
      <c r="R34" s="13"/>
      <c r="S34" s="13"/>
      <c r="T34" s="13"/>
      <c r="AB34" s="13"/>
      <c r="AC34" s="14"/>
    </row>
    <row r="35" spans="1:29" ht="15.75">
      <c r="A35" s="21"/>
      <c r="B35" s="35"/>
      <c r="D35" s="13"/>
      <c r="E35" s="13"/>
      <c r="F35" s="13"/>
      <c r="G35" s="13"/>
      <c r="H35" s="13"/>
      <c r="I35" s="13"/>
      <c r="J35" s="13"/>
      <c r="K35" s="13"/>
      <c r="L35" s="7"/>
      <c r="M35" s="13"/>
      <c r="O35" s="13"/>
      <c r="P35" s="13"/>
      <c r="Q35" s="13"/>
      <c r="R35" s="13"/>
      <c r="S35" s="13"/>
      <c r="T35" s="13"/>
      <c r="U35" s="7"/>
      <c r="V35" s="13"/>
      <c r="W35" s="13"/>
      <c r="X35" s="13"/>
      <c r="Y35" s="13"/>
      <c r="Z35" s="13"/>
      <c r="AA35" s="13"/>
      <c r="AB35" s="13"/>
      <c r="AC35" s="14"/>
    </row>
    <row r="36" spans="1:29" ht="15.75">
      <c r="A36" s="21"/>
      <c r="B36" s="35"/>
      <c r="C36" s="63" t="s">
        <v>114</v>
      </c>
      <c r="D36" s="13"/>
      <c r="E36" s="13"/>
      <c r="F36" s="13"/>
      <c r="G36" s="13"/>
      <c r="H36" s="13"/>
      <c r="I36" s="13"/>
      <c r="J36" s="13"/>
      <c r="K36" s="13"/>
      <c r="L36" s="7"/>
      <c r="M36" s="13"/>
      <c r="O36" s="13"/>
      <c r="P36" s="13"/>
      <c r="Q36" s="63" t="s">
        <v>113</v>
      </c>
      <c r="R36" s="13"/>
      <c r="S36" s="13"/>
      <c r="T36" s="13"/>
      <c r="U36" s="13"/>
      <c r="V36" s="13"/>
      <c r="W36" s="13"/>
      <c r="AC36" s="14"/>
    </row>
    <row r="37" spans="2:29" ht="12.7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4"/>
    </row>
    <row r="38" spans="2:29" ht="12.75">
      <c r="B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4"/>
    </row>
    <row r="39" spans="2:35" ht="15.75" thickBot="1">
      <c r="B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4"/>
      <c r="AI39" s="8"/>
    </row>
    <row r="40" spans="2:29" ht="13.5" thickTop="1">
      <c r="B40" s="26"/>
      <c r="C40" s="64" t="s">
        <v>125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25"/>
      <c r="Z40" s="25"/>
      <c r="AA40" s="25"/>
      <c r="AB40" s="25"/>
      <c r="AC40" s="27"/>
    </row>
    <row r="41" spans="2:29" ht="12.75">
      <c r="B41" s="28"/>
      <c r="C41" s="4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13"/>
      <c r="Z41" s="13"/>
      <c r="AA41" s="13"/>
      <c r="AB41" s="13"/>
      <c r="AC41" s="29"/>
    </row>
    <row r="42" spans="2:29" ht="12.75">
      <c r="B42" s="2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29"/>
    </row>
    <row r="43" spans="2:29" ht="12.75">
      <c r="B43" s="2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29"/>
    </row>
    <row r="44" spans="2:29" ht="12.75">
      <c r="B44" s="2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9"/>
    </row>
    <row r="45" spans="2:29" ht="12.75">
      <c r="B45" s="2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9"/>
    </row>
    <row r="46" spans="2:29" ht="12.75">
      <c r="B46" s="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9"/>
    </row>
    <row r="47" spans="2:29" ht="12.75">
      <c r="B47" s="2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9"/>
    </row>
    <row r="48" spans="2:29" ht="12.75">
      <c r="B48" s="2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9"/>
    </row>
    <row r="49" spans="2:29" ht="12.75">
      <c r="B49" s="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9"/>
    </row>
    <row r="50" spans="2:29" ht="12.75">
      <c r="B50" s="2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29"/>
    </row>
    <row r="51" spans="2:29" ht="12.75"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9"/>
    </row>
    <row r="52" spans="2:29" ht="12.75">
      <c r="B52" s="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29"/>
    </row>
    <row r="53" spans="2:29" ht="12.75">
      <c r="B53" s="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29"/>
    </row>
    <row r="54" spans="2:29" ht="12.75">
      <c r="B54" s="2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9"/>
    </row>
    <row r="55" spans="2:29" ht="12.75">
      <c r="B55" s="2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29"/>
    </row>
    <row r="56" spans="2:29" ht="12.75">
      <c r="B56" s="2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29"/>
    </row>
    <row r="57" spans="2:29" ht="13.5" thickBot="1"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2"/>
    </row>
    <row r="58" spans="2:30" ht="14.25" thickBot="1" thickTop="1">
      <c r="B58" s="2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2:29" ht="12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1"/>
    </row>
    <row r="60" spans="2:29" ht="15">
      <c r="B60" s="12"/>
      <c r="C60" s="63" t="s">
        <v>20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4"/>
    </row>
    <row r="61" spans="2:29" ht="12.75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14"/>
    </row>
    <row r="62" spans="2:29" ht="12.75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49"/>
      <c r="T62" s="46"/>
      <c r="U62" s="46"/>
      <c r="V62" s="49"/>
      <c r="W62" s="46"/>
      <c r="X62" s="46"/>
      <c r="Y62" s="46"/>
      <c r="Z62" s="46"/>
      <c r="AA62" s="46"/>
      <c r="AB62" s="46"/>
      <c r="AC62" s="14"/>
    </row>
    <row r="63" spans="2:29" ht="15">
      <c r="B63" s="12"/>
      <c r="C63" s="13"/>
      <c r="D63" s="13"/>
      <c r="E63" s="63" t="s">
        <v>204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14"/>
    </row>
    <row r="64" spans="2:29" ht="13.5" thickBot="1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14"/>
    </row>
    <row r="65" spans="2:30" ht="14.25" thickBot="1" thickTop="1">
      <c r="B65" s="12"/>
      <c r="C65" s="13"/>
      <c r="D65" s="13"/>
      <c r="E65" s="217" t="s">
        <v>25</v>
      </c>
      <c r="F65" s="217"/>
      <c r="G65" s="217"/>
      <c r="H65" s="217"/>
      <c r="I65" s="217"/>
      <c r="J65" s="13"/>
      <c r="K65" s="13"/>
      <c r="L65" s="13"/>
      <c r="M65" s="13"/>
      <c r="N65" s="194"/>
      <c r="O65" s="196"/>
      <c r="P65" s="195"/>
      <c r="Q65" s="13"/>
      <c r="R65" s="67" t="s">
        <v>202</v>
      </c>
      <c r="S65" s="16"/>
      <c r="T65" s="37"/>
      <c r="U65" s="37"/>
      <c r="V65" s="38"/>
      <c r="W65" s="13"/>
      <c r="X65" s="13"/>
      <c r="Y65" s="3" t="s">
        <v>117</v>
      </c>
      <c r="Z65" s="13"/>
      <c r="AA65" s="13"/>
      <c r="AC65" s="14"/>
      <c r="AD65" s="13"/>
    </row>
    <row r="66" spans="2:30" ht="14.25" thickBot="1" thickTop="1">
      <c r="B66" s="12"/>
      <c r="C66" s="13"/>
      <c r="D66" s="13"/>
      <c r="E66" s="65" t="s">
        <v>4</v>
      </c>
      <c r="F66" s="66"/>
      <c r="G66" s="66"/>
      <c r="H66" s="66"/>
      <c r="I66" s="66"/>
      <c r="J66" s="13"/>
      <c r="K66" s="13"/>
      <c r="L66" s="13"/>
      <c r="M66" s="13"/>
      <c r="N66" s="194"/>
      <c r="O66" s="196"/>
      <c r="P66" s="195"/>
      <c r="Q66" s="13"/>
      <c r="X66" s="13"/>
      <c r="Y66" s="47"/>
      <c r="Z66" s="47"/>
      <c r="AA66" s="47"/>
      <c r="AC66" s="14"/>
      <c r="AD66" s="47"/>
    </row>
    <row r="67" spans="2:30" ht="14.25" thickBot="1" thickTop="1">
      <c r="B67" s="12"/>
      <c r="C67" s="13"/>
      <c r="D67" s="13"/>
      <c r="E67" s="65" t="s">
        <v>201</v>
      </c>
      <c r="F67" s="66"/>
      <c r="G67" s="66"/>
      <c r="H67" s="66"/>
      <c r="I67" s="66"/>
      <c r="J67" s="13"/>
      <c r="K67" s="13"/>
      <c r="L67" s="13"/>
      <c r="M67" s="13"/>
      <c r="N67" s="194"/>
      <c r="O67" s="196"/>
      <c r="P67" s="195"/>
      <c r="Q67" s="13"/>
      <c r="R67" s="65" t="s">
        <v>63</v>
      </c>
      <c r="S67" s="34"/>
      <c r="T67" s="19"/>
      <c r="U67" s="19"/>
      <c r="V67" s="13"/>
      <c r="W67" s="13"/>
      <c r="X67" s="13"/>
      <c r="Y67" s="194"/>
      <c r="Z67" s="195"/>
      <c r="AA67" s="13"/>
      <c r="AC67" s="14"/>
      <c r="AD67" s="13"/>
    </row>
    <row r="68" spans="2:30" ht="14.25" thickBot="1" thickTop="1">
      <c r="B68" s="12"/>
      <c r="C68" s="13"/>
      <c r="D68" s="13"/>
      <c r="E68" s="65" t="s">
        <v>118</v>
      </c>
      <c r="F68" s="66"/>
      <c r="G68" s="66"/>
      <c r="H68" s="66"/>
      <c r="I68" s="66"/>
      <c r="J68" s="13"/>
      <c r="K68" s="13"/>
      <c r="L68" s="13"/>
      <c r="M68" s="13"/>
      <c r="N68" s="194"/>
      <c r="O68" s="196"/>
      <c r="P68" s="195"/>
      <c r="Q68" s="13"/>
      <c r="R68" s="65" t="s">
        <v>8</v>
      </c>
      <c r="S68" s="34"/>
      <c r="T68" s="19"/>
      <c r="U68" s="19"/>
      <c r="V68" s="13"/>
      <c r="W68" s="13"/>
      <c r="X68" s="13"/>
      <c r="Y68" s="194"/>
      <c r="Z68" s="195"/>
      <c r="AA68" s="13"/>
      <c r="AC68" s="14"/>
      <c r="AD68" s="13"/>
    </row>
    <row r="69" spans="2:30" ht="14.25" thickBot="1" thickTop="1">
      <c r="B69" s="12"/>
      <c r="C69" s="13"/>
      <c r="D69" s="13"/>
      <c r="E69" s="65" t="s">
        <v>119</v>
      </c>
      <c r="F69" s="66"/>
      <c r="G69" s="66"/>
      <c r="H69" s="66"/>
      <c r="I69" s="66"/>
      <c r="J69" s="13"/>
      <c r="K69" s="13"/>
      <c r="L69" s="13"/>
      <c r="M69" s="13"/>
      <c r="N69" s="194"/>
      <c r="O69" s="196"/>
      <c r="P69" s="195"/>
      <c r="Q69" s="13"/>
      <c r="R69" s="65" t="s">
        <v>64</v>
      </c>
      <c r="S69" s="34"/>
      <c r="T69" s="19"/>
      <c r="U69" s="19"/>
      <c r="V69" s="13"/>
      <c r="W69" s="13"/>
      <c r="X69" s="13"/>
      <c r="Y69" s="194"/>
      <c r="Z69" s="195"/>
      <c r="AA69" s="13"/>
      <c r="AC69" s="14"/>
      <c r="AD69" s="13"/>
    </row>
    <row r="70" spans="2:30" ht="14.25" thickBot="1" thickTop="1">
      <c r="B70" s="12"/>
      <c r="C70" s="13"/>
      <c r="D70" s="13"/>
      <c r="E70" s="65" t="s">
        <v>121</v>
      </c>
      <c r="F70" s="66"/>
      <c r="G70" s="66"/>
      <c r="H70" s="66"/>
      <c r="I70" s="66"/>
      <c r="J70" s="13"/>
      <c r="K70" s="13"/>
      <c r="L70" s="13"/>
      <c r="M70" s="13"/>
      <c r="N70" s="194"/>
      <c r="O70" s="196"/>
      <c r="P70" s="195"/>
      <c r="Q70" s="13"/>
      <c r="R70" s="65" t="s">
        <v>203</v>
      </c>
      <c r="S70" s="34"/>
      <c r="T70" s="19"/>
      <c r="U70" s="19"/>
      <c r="V70" s="13"/>
      <c r="W70" s="13"/>
      <c r="X70" s="13"/>
      <c r="Y70" s="194"/>
      <c r="Z70" s="195"/>
      <c r="AA70" s="13"/>
      <c r="AC70" s="14"/>
      <c r="AD70" s="13"/>
    </row>
    <row r="71" spans="2:30" ht="14.25" thickBot="1" thickTop="1">
      <c r="B71" s="12"/>
      <c r="C71" s="13"/>
      <c r="D71" s="13"/>
      <c r="E71" s="65" t="s">
        <v>122</v>
      </c>
      <c r="F71" s="66"/>
      <c r="G71" s="66"/>
      <c r="H71" s="66"/>
      <c r="I71" s="66"/>
      <c r="J71" s="13"/>
      <c r="K71" s="13"/>
      <c r="L71" s="13"/>
      <c r="M71" s="13"/>
      <c r="N71" s="194"/>
      <c r="O71" s="196"/>
      <c r="P71" s="195"/>
      <c r="Q71" s="13"/>
      <c r="R71" s="65" t="s">
        <v>14</v>
      </c>
      <c r="S71" s="34"/>
      <c r="T71" s="19"/>
      <c r="U71" s="19"/>
      <c r="V71" s="13"/>
      <c r="W71" s="13"/>
      <c r="X71" s="13"/>
      <c r="Y71" s="194"/>
      <c r="Z71" s="195"/>
      <c r="AA71" s="13"/>
      <c r="AC71" s="14"/>
      <c r="AD71" s="13"/>
    </row>
    <row r="72" spans="2:29" ht="13.5" thickTop="1">
      <c r="B72" s="12"/>
      <c r="C72" s="13"/>
      <c r="D72" s="13"/>
      <c r="E72" s="43"/>
      <c r="F72" s="44"/>
      <c r="G72" s="44"/>
      <c r="H72" s="44"/>
      <c r="I72" s="44"/>
      <c r="J72" s="13"/>
      <c r="K72" s="13"/>
      <c r="L72" s="13"/>
      <c r="M72" s="13"/>
      <c r="N72" s="13"/>
      <c r="O72" s="13"/>
      <c r="P72" s="13"/>
      <c r="Q72" s="13"/>
      <c r="R72" s="13"/>
      <c r="S72" s="69"/>
      <c r="T72" s="50"/>
      <c r="U72" s="50"/>
      <c r="V72" s="50"/>
      <c r="W72" s="50"/>
      <c r="X72" s="50"/>
      <c r="Y72" s="50"/>
      <c r="Z72" s="46"/>
      <c r="AA72" s="46"/>
      <c r="AB72" s="46"/>
      <c r="AC72" s="14"/>
    </row>
    <row r="73" spans="2:29" ht="15.75">
      <c r="B73" s="12"/>
      <c r="C73" s="7"/>
      <c r="D73" s="13"/>
      <c r="E73" s="45"/>
      <c r="F73" s="44"/>
      <c r="G73" s="44"/>
      <c r="H73" s="44"/>
      <c r="I73" s="44"/>
      <c r="J73" s="13"/>
      <c r="K73" s="13"/>
      <c r="L73" s="13"/>
      <c r="M73" s="13"/>
      <c r="N73" s="13"/>
      <c r="O73" s="13"/>
      <c r="P73" s="13"/>
      <c r="Q73" s="13"/>
      <c r="R73" s="13"/>
      <c r="S73" s="48"/>
      <c r="T73" s="46"/>
      <c r="U73" s="46"/>
      <c r="V73" s="46"/>
      <c r="W73" s="46"/>
      <c r="X73" s="46"/>
      <c r="Y73" s="46"/>
      <c r="Z73" s="46"/>
      <c r="AA73" s="46"/>
      <c r="AB73" s="46"/>
      <c r="AC73" s="14"/>
    </row>
    <row r="74" spans="2:29" ht="12.75">
      <c r="B74" s="12"/>
      <c r="C74" s="13"/>
      <c r="D74" s="13"/>
      <c r="E74" s="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48"/>
      <c r="T74" s="46"/>
      <c r="U74" s="46"/>
      <c r="V74" s="46"/>
      <c r="W74" s="46"/>
      <c r="X74" s="46"/>
      <c r="Y74" s="46"/>
      <c r="Z74" s="46"/>
      <c r="AA74" s="46"/>
      <c r="AB74" s="46"/>
      <c r="AC74" s="14"/>
    </row>
    <row r="75" spans="2:29" ht="15">
      <c r="B75" s="12"/>
      <c r="C75" s="13"/>
      <c r="D75" s="13"/>
      <c r="E75" s="63" t="s">
        <v>200</v>
      </c>
      <c r="R75" s="13"/>
      <c r="S75" s="48"/>
      <c r="T75" s="46"/>
      <c r="U75" s="46"/>
      <c r="V75" s="46"/>
      <c r="W75" s="46"/>
      <c r="X75" s="46"/>
      <c r="Y75" s="46"/>
      <c r="Z75" s="46"/>
      <c r="AA75" s="46"/>
      <c r="AB75" s="46"/>
      <c r="AC75" s="14"/>
    </row>
    <row r="76" spans="2:29" ht="12.75">
      <c r="B76" s="12"/>
      <c r="C76" s="13"/>
      <c r="D76" s="13"/>
      <c r="R76" s="13"/>
      <c r="S76" s="47"/>
      <c r="T76" s="50"/>
      <c r="U76" s="50"/>
      <c r="V76" s="50"/>
      <c r="W76" s="50"/>
      <c r="X76" s="50"/>
      <c r="Y76" s="50"/>
      <c r="Z76" s="46"/>
      <c r="AA76" s="46"/>
      <c r="AB76" s="46"/>
      <c r="AC76" s="14"/>
    </row>
    <row r="77" spans="2:29" ht="12.75">
      <c r="B77" s="12"/>
      <c r="C77" s="13"/>
      <c r="D77" s="13"/>
      <c r="R77" s="13"/>
      <c r="S77" s="48"/>
      <c r="T77" s="46"/>
      <c r="U77" s="46"/>
      <c r="V77" s="46"/>
      <c r="W77" s="46"/>
      <c r="X77" s="46"/>
      <c r="Y77" s="46"/>
      <c r="Z77" s="46"/>
      <c r="AA77" s="46"/>
      <c r="AB77" s="46"/>
      <c r="AC77" s="14"/>
    </row>
    <row r="78" spans="2:29" ht="12.75">
      <c r="B78" s="12"/>
      <c r="C78" s="13"/>
      <c r="D78" s="13"/>
      <c r="R78" s="13"/>
      <c r="S78" s="48"/>
      <c r="T78" s="46"/>
      <c r="U78" s="46"/>
      <c r="V78" s="46"/>
      <c r="W78" s="46"/>
      <c r="X78" s="46"/>
      <c r="Y78" s="46"/>
      <c r="Z78" s="46"/>
      <c r="AA78" s="46"/>
      <c r="AB78" s="46"/>
      <c r="AC78" s="14"/>
    </row>
    <row r="79" spans="2:29" ht="15">
      <c r="B79" s="12"/>
      <c r="C79" s="63" t="s">
        <v>93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R79" s="13"/>
      <c r="S79" s="48"/>
      <c r="T79" s="46"/>
      <c r="U79" s="46"/>
      <c r="V79" s="46"/>
      <c r="W79" s="46"/>
      <c r="X79" s="46"/>
      <c r="Y79" s="46"/>
      <c r="Z79" s="46"/>
      <c r="AA79" s="46"/>
      <c r="AB79" s="46"/>
      <c r="AC79" s="14"/>
    </row>
    <row r="80" spans="2:29" ht="13.5" thickBot="1">
      <c r="B80" s="12"/>
      <c r="C80" s="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2:29" ht="16.5" thickBot="1" thickTop="1">
      <c r="B81" s="12"/>
      <c r="C81" s="13"/>
      <c r="D81" s="13"/>
      <c r="E81" s="4" t="s">
        <v>95</v>
      </c>
      <c r="F81" s="19"/>
      <c r="G81" s="19"/>
      <c r="H81" s="19"/>
      <c r="I81" s="13"/>
      <c r="J81" s="13"/>
      <c r="K81" s="13"/>
      <c r="L81" s="13"/>
      <c r="M81" s="13"/>
      <c r="N81" s="13"/>
      <c r="O81" s="194"/>
      <c r="P81" s="195"/>
      <c r="Q81" s="13"/>
      <c r="R81" s="63" t="s">
        <v>41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4"/>
    </row>
    <row r="82" spans="2:29" ht="14.25" thickBot="1" thickTop="1">
      <c r="B82" s="12"/>
      <c r="C82" s="13"/>
      <c r="D82" s="13"/>
      <c r="E82" s="4" t="s">
        <v>94</v>
      </c>
      <c r="F82" s="19"/>
      <c r="G82" s="19"/>
      <c r="H82" s="19"/>
      <c r="I82" s="13"/>
      <c r="J82" s="13"/>
      <c r="K82" s="13"/>
      <c r="L82" s="13"/>
      <c r="M82" s="13"/>
      <c r="N82" s="13"/>
      <c r="O82" s="194"/>
      <c r="P82" s="195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4"/>
    </row>
    <row r="83" spans="2:29" ht="14.25" thickBot="1" thickTop="1">
      <c r="B83" s="12"/>
      <c r="E83" s="4" t="s">
        <v>217</v>
      </c>
      <c r="O83" s="194"/>
      <c r="P83" s="195"/>
      <c r="Q83" s="13"/>
      <c r="R83" s="13"/>
      <c r="S83" s="4" t="s">
        <v>28</v>
      </c>
      <c r="T83" s="19"/>
      <c r="U83" s="13"/>
      <c r="V83" s="13"/>
      <c r="W83" s="13"/>
      <c r="X83" s="13"/>
      <c r="Y83" s="13"/>
      <c r="Z83" s="13"/>
      <c r="AA83" s="194"/>
      <c r="AB83" s="195"/>
      <c r="AC83" s="14"/>
    </row>
    <row r="84" spans="2:29" ht="14.25" thickBot="1" thickTop="1">
      <c r="B84" s="12"/>
      <c r="E84" s="4" t="s">
        <v>218</v>
      </c>
      <c r="O84" s="194"/>
      <c r="P84" s="195"/>
      <c r="Q84" s="13"/>
      <c r="R84" s="13"/>
      <c r="S84" s="4" t="s">
        <v>42</v>
      </c>
      <c r="T84" s="19"/>
      <c r="U84" s="13"/>
      <c r="V84" s="13"/>
      <c r="W84" s="13"/>
      <c r="X84" s="13"/>
      <c r="Y84" s="13"/>
      <c r="Z84" s="13"/>
      <c r="AA84" s="194"/>
      <c r="AB84" s="195"/>
      <c r="AC84" s="14"/>
    </row>
    <row r="85" spans="2:29" ht="14.25" thickBot="1" thickTop="1">
      <c r="B85" s="12"/>
      <c r="C85" s="13"/>
      <c r="D85" s="13"/>
      <c r="E85" s="4" t="s">
        <v>213</v>
      </c>
      <c r="F85" s="19"/>
      <c r="G85" s="19"/>
      <c r="H85" s="19"/>
      <c r="I85" s="13"/>
      <c r="J85" s="13"/>
      <c r="K85" s="13"/>
      <c r="L85" s="13"/>
      <c r="M85" s="13"/>
      <c r="N85" s="13"/>
      <c r="O85" s="194"/>
      <c r="P85" s="195"/>
      <c r="Q85" s="13"/>
      <c r="R85" s="13"/>
      <c r="S85" s="4" t="s">
        <v>43</v>
      </c>
      <c r="T85" s="19"/>
      <c r="U85" s="13"/>
      <c r="V85" s="13"/>
      <c r="W85" s="13"/>
      <c r="X85" s="13"/>
      <c r="Y85" s="13"/>
      <c r="Z85" s="13"/>
      <c r="AA85" s="194"/>
      <c r="AB85" s="195"/>
      <c r="AC85" s="14"/>
    </row>
    <row r="86" spans="2:29" ht="14.25" thickBot="1" thickTop="1">
      <c r="B86" s="12"/>
      <c r="C86" s="13"/>
      <c r="D86" s="13"/>
      <c r="E86" s="4" t="s">
        <v>215</v>
      </c>
      <c r="F86" s="19"/>
      <c r="G86" s="19"/>
      <c r="H86" s="19"/>
      <c r="I86" s="13"/>
      <c r="J86" s="13"/>
      <c r="K86" s="4"/>
      <c r="L86" s="13"/>
      <c r="M86" s="13"/>
      <c r="N86" s="13"/>
      <c r="O86" s="194"/>
      <c r="P86" s="195"/>
      <c r="Q86" s="13"/>
      <c r="R86" s="13"/>
      <c r="S86" s="4" t="s">
        <v>14</v>
      </c>
      <c r="T86" s="19"/>
      <c r="U86" s="13"/>
      <c r="V86" s="13"/>
      <c r="W86" s="13"/>
      <c r="X86" s="13"/>
      <c r="Y86" s="13"/>
      <c r="Z86" s="13"/>
      <c r="AA86" s="194"/>
      <c r="AB86" s="195"/>
      <c r="AC86" s="14"/>
    </row>
    <row r="87" spans="2:29" ht="13.5" thickTop="1">
      <c r="B87" s="12"/>
      <c r="C87" s="13"/>
      <c r="D87" s="13"/>
      <c r="E87" s="4" t="s">
        <v>123</v>
      </c>
      <c r="F87" s="13"/>
      <c r="G87" s="13"/>
      <c r="H87" s="13"/>
      <c r="I87" s="13"/>
      <c r="J87" s="13"/>
      <c r="K87" s="13"/>
      <c r="L87" s="13"/>
      <c r="M87" s="207"/>
      <c r="N87" s="208"/>
      <c r="O87" s="208"/>
      <c r="P87" s="209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4"/>
    </row>
    <row r="88" spans="2:29" ht="13.5" thickBot="1">
      <c r="B88" s="12"/>
      <c r="E88" s="72" t="s">
        <v>124</v>
      </c>
      <c r="F88" s="40"/>
      <c r="G88" s="40"/>
      <c r="H88" s="40"/>
      <c r="I88" s="40"/>
      <c r="J88" s="40"/>
      <c r="K88" s="40"/>
      <c r="L88" s="39"/>
      <c r="M88" s="210"/>
      <c r="N88" s="211"/>
      <c r="O88" s="211"/>
      <c r="P88" s="212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4"/>
    </row>
    <row r="89" spans="2:29" ht="16.5" thickTop="1">
      <c r="B89" s="12"/>
      <c r="Q89" s="13"/>
      <c r="R89" s="63" t="s">
        <v>106</v>
      </c>
      <c r="S89" s="7"/>
      <c r="T89" s="13"/>
      <c r="U89" s="13"/>
      <c r="V89" s="13"/>
      <c r="W89" s="13"/>
      <c r="X89" s="13"/>
      <c r="Y89" s="13"/>
      <c r="Z89" s="13"/>
      <c r="AA89" s="13"/>
      <c r="AB89" s="13"/>
      <c r="AC89" s="14"/>
    </row>
    <row r="90" spans="2:29" ht="15.75" thickBot="1">
      <c r="B90" s="12"/>
      <c r="C90" s="63" t="s">
        <v>44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63" t="s">
        <v>105</v>
      </c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4"/>
    </row>
    <row r="91" spans="2:29" ht="14.25" thickBot="1" thickTop="1">
      <c r="B91" s="12"/>
      <c r="C91" s="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4" t="s">
        <v>96</v>
      </c>
      <c r="T91" s="34"/>
      <c r="U91" s="13"/>
      <c r="V91" s="13"/>
      <c r="W91" s="13"/>
      <c r="X91" s="13"/>
      <c r="Y91" s="13"/>
      <c r="Z91" s="13"/>
      <c r="AA91" s="194"/>
      <c r="AB91" s="195"/>
      <c r="AC91" s="14"/>
    </row>
    <row r="92" spans="2:29" ht="14.25" thickBot="1" thickTop="1">
      <c r="B92" s="12"/>
      <c r="C92" s="13"/>
      <c r="D92" s="13"/>
      <c r="E92" s="4" t="s">
        <v>1</v>
      </c>
      <c r="F92" s="19"/>
      <c r="G92" s="13"/>
      <c r="H92" s="13"/>
      <c r="I92" s="13"/>
      <c r="J92" s="13"/>
      <c r="K92" s="13"/>
      <c r="L92" s="13"/>
      <c r="M92" s="13"/>
      <c r="N92" s="13"/>
      <c r="O92" s="194"/>
      <c r="P92" s="195"/>
      <c r="Q92" s="13"/>
      <c r="R92" s="13"/>
      <c r="S92" s="4" t="s">
        <v>16</v>
      </c>
      <c r="T92" s="34"/>
      <c r="U92" s="13"/>
      <c r="V92" s="13"/>
      <c r="W92" s="13"/>
      <c r="X92" s="13"/>
      <c r="Y92" s="13"/>
      <c r="Z92" s="13"/>
      <c r="AA92" s="194"/>
      <c r="AB92" s="195"/>
      <c r="AC92" s="14"/>
    </row>
    <row r="93" spans="2:29" ht="15.75" customHeight="1" thickBot="1" thickTop="1">
      <c r="B93" s="12"/>
      <c r="C93" s="13"/>
      <c r="D93" s="13"/>
      <c r="E93" s="4" t="s">
        <v>9</v>
      </c>
      <c r="F93" s="19"/>
      <c r="G93" s="13"/>
      <c r="H93" s="13"/>
      <c r="I93" s="13"/>
      <c r="J93" s="13"/>
      <c r="K93" s="13"/>
      <c r="L93" s="13"/>
      <c r="M93" s="13"/>
      <c r="N93" s="13"/>
      <c r="O93" s="194"/>
      <c r="P93" s="195"/>
      <c r="Q93" s="13"/>
      <c r="R93" s="13"/>
      <c r="S93" s="4" t="s">
        <v>15</v>
      </c>
      <c r="T93" s="34"/>
      <c r="U93" s="13"/>
      <c r="V93" s="13"/>
      <c r="W93" s="13"/>
      <c r="X93" s="13"/>
      <c r="Y93" s="13"/>
      <c r="Z93" s="13"/>
      <c r="AA93" s="194"/>
      <c r="AB93" s="195"/>
      <c r="AC93" s="14"/>
    </row>
    <row r="94" spans="2:29" ht="15.75" customHeight="1" thickBot="1" thickTop="1">
      <c r="B94" s="12"/>
      <c r="C94" s="13"/>
      <c r="D94" s="13"/>
      <c r="E94" s="4" t="s">
        <v>10</v>
      </c>
      <c r="F94" s="19"/>
      <c r="G94" s="13"/>
      <c r="H94" s="13"/>
      <c r="I94" s="13"/>
      <c r="J94" s="13"/>
      <c r="K94" s="13"/>
      <c r="L94" s="13"/>
      <c r="M94" s="13"/>
      <c r="N94" s="13"/>
      <c r="O94" s="194"/>
      <c r="P94" s="195"/>
      <c r="Q94" s="13"/>
      <c r="R94" s="13"/>
      <c r="S94" s="4" t="s">
        <v>97</v>
      </c>
      <c r="T94" s="34"/>
      <c r="U94" s="13"/>
      <c r="V94" s="13"/>
      <c r="W94" s="13"/>
      <c r="X94" s="13"/>
      <c r="Y94" s="13"/>
      <c r="Z94" s="13"/>
      <c r="AA94" s="194"/>
      <c r="AB94" s="195"/>
      <c r="AC94" s="14"/>
    </row>
    <row r="95" spans="2:29" ht="15.75" customHeight="1" thickBot="1" thickTop="1">
      <c r="B95" s="12"/>
      <c r="C95" s="13"/>
      <c r="D95" s="13"/>
      <c r="E95" s="4" t="s">
        <v>17</v>
      </c>
      <c r="F95" s="19"/>
      <c r="G95" s="13"/>
      <c r="H95" s="13"/>
      <c r="I95" s="13"/>
      <c r="J95" s="13"/>
      <c r="K95" s="13"/>
      <c r="L95" s="13"/>
      <c r="M95" s="13"/>
      <c r="N95" s="13"/>
      <c r="O95" s="194"/>
      <c r="P95" s="195"/>
      <c r="Q95" s="13"/>
      <c r="R95" s="13"/>
      <c r="S95" s="4" t="s">
        <v>98</v>
      </c>
      <c r="T95" s="34"/>
      <c r="U95" s="13"/>
      <c r="V95" s="13"/>
      <c r="W95" s="13"/>
      <c r="X95" s="13"/>
      <c r="Y95" s="13"/>
      <c r="Z95" s="13"/>
      <c r="AA95" s="194"/>
      <c r="AB95" s="195"/>
      <c r="AC95" s="14"/>
    </row>
    <row r="96" spans="2:29" ht="15.75" customHeight="1" thickBot="1" thickTop="1">
      <c r="B96" s="12"/>
      <c r="C96" s="13"/>
      <c r="D96" s="13"/>
      <c r="E96" s="4" t="s">
        <v>11</v>
      </c>
      <c r="F96" s="19"/>
      <c r="G96" s="13"/>
      <c r="H96" s="13"/>
      <c r="I96" s="13"/>
      <c r="J96" s="13"/>
      <c r="K96" s="13"/>
      <c r="L96" s="13"/>
      <c r="M96" s="13"/>
      <c r="N96" s="13"/>
      <c r="O96" s="194"/>
      <c r="P96" s="195"/>
      <c r="Q96" s="13"/>
      <c r="R96" s="13"/>
      <c r="S96" s="4" t="s">
        <v>99</v>
      </c>
      <c r="T96" s="34"/>
      <c r="U96" s="13"/>
      <c r="V96" s="13"/>
      <c r="W96" s="13"/>
      <c r="X96" s="13"/>
      <c r="Y96" s="13"/>
      <c r="Z96" s="13"/>
      <c r="AA96" s="194"/>
      <c r="AB96" s="195"/>
      <c r="AC96" s="14"/>
    </row>
    <row r="97" spans="2:29" ht="15.75" customHeight="1" thickBot="1" thickTop="1">
      <c r="B97" s="12"/>
      <c r="C97" s="13"/>
      <c r="D97" s="13"/>
      <c r="E97" s="4" t="s">
        <v>12</v>
      </c>
      <c r="F97" s="19"/>
      <c r="G97" s="13"/>
      <c r="H97" s="13"/>
      <c r="I97" s="13"/>
      <c r="J97" s="13"/>
      <c r="K97" s="13"/>
      <c r="L97" s="13"/>
      <c r="M97" s="13"/>
      <c r="N97" s="13"/>
      <c r="O97" s="194"/>
      <c r="P97" s="195"/>
      <c r="Q97" s="13"/>
      <c r="R97" s="13"/>
      <c r="S97" s="4" t="s">
        <v>100</v>
      </c>
      <c r="T97" s="34"/>
      <c r="U97" s="13"/>
      <c r="V97" s="13"/>
      <c r="W97" s="13"/>
      <c r="X97" s="13"/>
      <c r="Y97" s="13"/>
      <c r="Z97" s="13"/>
      <c r="AA97" s="194"/>
      <c r="AB97" s="195"/>
      <c r="AC97" s="14"/>
    </row>
    <row r="98" spans="2:29" ht="15.75" customHeight="1" thickBot="1" thickTop="1">
      <c r="B98" s="12"/>
      <c r="C98" s="13"/>
      <c r="D98" s="13"/>
      <c r="E98" s="4" t="s">
        <v>0</v>
      </c>
      <c r="F98" s="19"/>
      <c r="G98" s="13"/>
      <c r="H98" s="13"/>
      <c r="I98" s="13"/>
      <c r="J98" s="13"/>
      <c r="K98" s="13"/>
      <c r="L98" s="13"/>
      <c r="M98" s="13"/>
      <c r="N98" s="13"/>
      <c r="O98" s="194"/>
      <c r="P98" s="195"/>
      <c r="Q98" s="13"/>
      <c r="R98" s="13"/>
      <c r="S98" s="4" t="s">
        <v>101</v>
      </c>
      <c r="T98" s="34"/>
      <c r="U98" s="13"/>
      <c r="V98" s="13"/>
      <c r="W98" s="13"/>
      <c r="X98" s="13"/>
      <c r="Y98" s="13"/>
      <c r="Z98" s="13"/>
      <c r="AA98" s="194"/>
      <c r="AB98" s="195"/>
      <c r="AC98" s="14"/>
    </row>
    <row r="99" spans="2:29" ht="15.75" customHeight="1" thickBot="1" thickTop="1">
      <c r="B99" s="12"/>
      <c r="C99" s="13"/>
      <c r="D99" s="13"/>
      <c r="E99" s="73" t="s">
        <v>13</v>
      </c>
      <c r="F99" s="19"/>
      <c r="G99" s="13"/>
      <c r="H99" s="13"/>
      <c r="I99" s="13"/>
      <c r="J99" s="13"/>
      <c r="K99" s="13"/>
      <c r="L99" s="13"/>
      <c r="M99" s="13"/>
      <c r="N99" s="13"/>
      <c r="O99" s="194"/>
      <c r="P99" s="195"/>
      <c r="Q99" s="13"/>
      <c r="R99" s="13"/>
      <c r="S99" s="4" t="s">
        <v>102</v>
      </c>
      <c r="T99" s="34"/>
      <c r="U99" s="13"/>
      <c r="V99" s="13"/>
      <c r="W99" s="13"/>
      <c r="X99" s="13"/>
      <c r="Y99" s="13"/>
      <c r="Z99" s="13"/>
      <c r="AA99" s="194"/>
      <c r="AB99" s="195"/>
      <c r="AC99" s="14"/>
    </row>
    <row r="100" spans="2:29" ht="15.75" customHeight="1" thickBot="1" thickTop="1"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4" t="s">
        <v>103</v>
      </c>
      <c r="T100" s="34"/>
      <c r="U100" s="13"/>
      <c r="V100" s="13"/>
      <c r="W100" s="13"/>
      <c r="X100" s="13"/>
      <c r="Y100" s="13"/>
      <c r="Z100" s="13"/>
      <c r="AA100" s="194"/>
      <c r="AB100" s="195"/>
      <c r="AC100" s="14"/>
    </row>
    <row r="101" spans="2:29" ht="15.75" customHeight="1" thickBot="1" thickTop="1">
      <c r="B101" s="12"/>
      <c r="C101" s="63" t="s">
        <v>57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4" t="s">
        <v>104</v>
      </c>
      <c r="T101" s="34"/>
      <c r="U101" s="13"/>
      <c r="V101" s="13"/>
      <c r="W101" s="13"/>
      <c r="X101" s="13"/>
      <c r="Y101" s="13"/>
      <c r="Z101" s="13"/>
      <c r="AA101" s="194"/>
      <c r="AB101" s="195"/>
      <c r="AC101" s="14"/>
    </row>
    <row r="102" spans="2:29" ht="15.75" customHeight="1" thickTop="1">
      <c r="B102" s="12"/>
      <c r="C102" s="13"/>
      <c r="D102" s="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4"/>
    </row>
    <row r="103" spans="2:29" ht="15.75" customHeight="1">
      <c r="B103" s="12"/>
      <c r="C103" s="13"/>
      <c r="D103" s="4" t="s">
        <v>58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63" t="s">
        <v>45</v>
      </c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4"/>
    </row>
    <row r="104" spans="2:29" ht="15.75" customHeight="1" thickBot="1">
      <c r="B104" s="12"/>
      <c r="C104" s="13"/>
      <c r="D104" s="4" t="s">
        <v>207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4"/>
    </row>
    <row r="105" spans="2:29" ht="15.75" customHeight="1" thickBot="1" thickTop="1">
      <c r="B105" s="12"/>
      <c r="C105" s="13"/>
      <c r="D105" s="4" t="s">
        <v>59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74" t="s">
        <v>209</v>
      </c>
      <c r="T105" s="13"/>
      <c r="U105" s="13"/>
      <c r="V105" s="13"/>
      <c r="W105" s="13"/>
      <c r="X105" s="13"/>
      <c r="Y105" s="13"/>
      <c r="Z105" s="13"/>
      <c r="AA105" s="194"/>
      <c r="AB105" s="195"/>
      <c r="AC105" s="14"/>
    </row>
    <row r="106" spans="2:29" ht="15.75" customHeight="1" thickBot="1" thickTop="1">
      <c r="B106" s="12"/>
      <c r="C106" s="13"/>
      <c r="D106" s="4" t="s">
        <v>65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74" t="s">
        <v>49</v>
      </c>
      <c r="T106" s="13"/>
      <c r="U106" s="13"/>
      <c r="V106" s="13"/>
      <c r="W106" s="13"/>
      <c r="X106" s="13"/>
      <c r="Y106" s="13"/>
      <c r="Z106" s="13"/>
      <c r="AA106" s="194"/>
      <c r="AB106" s="195"/>
      <c r="AC106" s="14"/>
    </row>
    <row r="107" spans="2:29" ht="15.75" customHeight="1" thickBot="1" thickTop="1">
      <c r="B107" s="12"/>
      <c r="Q107" s="13"/>
      <c r="R107" s="13"/>
      <c r="S107" s="74" t="s">
        <v>28</v>
      </c>
      <c r="T107" s="13"/>
      <c r="U107" s="13"/>
      <c r="V107" s="13"/>
      <c r="W107" s="13"/>
      <c r="X107" s="13"/>
      <c r="Y107" s="13"/>
      <c r="Z107" s="13"/>
      <c r="AA107" s="194"/>
      <c r="AB107" s="195"/>
      <c r="AC107" s="14"/>
    </row>
    <row r="108" spans="2:29" ht="15.75" customHeight="1" thickBot="1" thickTop="1">
      <c r="B108" s="12"/>
      <c r="Q108" s="13"/>
      <c r="R108" s="13"/>
      <c r="S108" s="74" t="s">
        <v>46</v>
      </c>
      <c r="T108" s="13"/>
      <c r="U108" s="13"/>
      <c r="V108" s="13"/>
      <c r="W108" s="13"/>
      <c r="X108" s="13"/>
      <c r="Y108" s="13"/>
      <c r="Z108" s="13"/>
      <c r="AA108" s="194"/>
      <c r="AB108" s="195"/>
      <c r="AC108" s="14"/>
    </row>
    <row r="109" spans="2:29" ht="15.75" customHeight="1" thickBot="1" thickTop="1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4"/>
    </row>
    <row r="110" ht="15.75" customHeight="1"/>
  </sheetData>
  <sheetProtection/>
  <mergeCells count="73">
    <mergeCell ref="L16:P16"/>
    <mergeCell ref="L17:P17"/>
    <mergeCell ref="L18:P18"/>
    <mergeCell ref="L19:P19"/>
    <mergeCell ref="L14:P15"/>
    <mergeCell ref="H31:I31"/>
    <mergeCell ref="L10:P10"/>
    <mergeCell ref="L11:P11"/>
    <mergeCell ref="L12:P12"/>
    <mergeCell ref="L13:P13"/>
    <mergeCell ref="X10:AB11"/>
    <mergeCell ref="V22:AB24"/>
    <mergeCell ref="X12:AB12"/>
    <mergeCell ref="X13:AB13"/>
    <mergeCell ref="X14:AB14"/>
    <mergeCell ref="X19:AB19"/>
    <mergeCell ref="Q28:AB28"/>
    <mergeCell ref="D26:N26"/>
    <mergeCell ref="D24:F24"/>
    <mergeCell ref="H24:J24"/>
    <mergeCell ref="M24:N24"/>
    <mergeCell ref="X25:AB25"/>
    <mergeCell ref="X27:AB27"/>
    <mergeCell ref="H32:I32"/>
    <mergeCell ref="Q30:R30"/>
    <mergeCell ref="AA30:AB30"/>
    <mergeCell ref="N65:P65"/>
    <mergeCell ref="N66:P66"/>
    <mergeCell ref="N67:P67"/>
    <mergeCell ref="E65:I65"/>
    <mergeCell ref="N68:P68"/>
    <mergeCell ref="N69:P69"/>
    <mergeCell ref="N70:P70"/>
    <mergeCell ref="N71:P71"/>
    <mergeCell ref="Y67:Z67"/>
    <mergeCell ref="Y68:Z68"/>
    <mergeCell ref="Y69:Z69"/>
    <mergeCell ref="Y70:Z70"/>
    <mergeCell ref="Y71:Z71"/>
    <mergeCell ref="O81:P81"/>
    <mergeCell ref="O82:P82"/>
    <mergeCell ref="O85:P85"/>
    <mergeCell ref="O86:P86"/>
    <mergeCell ref="O83:P83"/>
    <mergeCell ref="O84:P84"/>
    <mergeCell ref="AA106:AB106"/>
    <mergeCell ref="AA107:AB107"/>
    <mergeCell ref="AA83:AB83"/>
    <mergeCell ref="AA84:AB84"/>
    <mergeCell ref="AA85:AB85"/>
    <mergeCell ref="AA86:AB86"/>
    <mergeCell ref="AA91:AB91"/>
    <mergeCell ref="AA92:AB92"/>
    <mergeCell ref="AA99:AB99"/>
    <mergeCell ref="AA100:AB100"/>
    <mergeCell ref="AA108:AB108"/>
    <mergeCell ref="O92:P92"/>
    <mergeCell ref="O93:P93"/>
    <mergeCell ref="O94:P94"/>
    <mergeCell ref="O95:P95"/>
    <mergeCell ref="O96:P96"/>
    <mergeCell ref="O97:P97"/>
    <mergeCell ref="O98:P98"/>
    <mergeCell ref="O99:P99"/>
    <mergeCell ref="M87:P88"/>
    <mergeCell ref="AA93:AB93"/>
    <mergeCell ref="AA94:AB94"/>
    <mergeCell ref="AA101:AB101"/>
    <mergeCell ref="AA105:AB105"/>
    <mergeCell ref="AA95:AB95"/>
    <mergeCell ref="AA96:AB96"/>
    <mergeCell ref="AA97:AB97"/>
    <mergeCell ref="AA98:AB98"/>
  </mergeCells>
  <conditionalFormatting sqref="N65:N71">
    <cfRule type="expression" priority="1" dxfId="15" stopIfTrue="1">
      <formula>E65=""</formula>
    </cfRule>
  </conditionalFormatting>
  <conditionalFormatting sqref="Y65">
    <cfRule type="expression" priority="2" dxfId="16" stopIfTrue="1">
      <formula>$A$34&lt;&gt;1</formula>
    </cfRule>
  </conditionalFormatting>
  <printOptions horizontalCentered="1"/>
  <pageMargins left="0.75" right="0.75" top="1" bottom="1" header="0.492125985" footer="0.492125985"/>
  <pageSetup fitToHeight="0" fitToWidth="1" horizontalDpi="200" verticalDpi="200" orientation="portrait" paperSize="9" scale="88" r:id="rId2"/>
  <rowBreaks count="1" manualBreakCount="1">
    <brk id="57" min="1" max="2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I114"/>
  <sheetViews>
    <sheetView showGridLines="0" tabSelected="1" zoomScalePageLayoutView="0" workbookViewId="0" topLeftCell="A1">
      <selection activeCell="AW9" sqref="AW9"/>
    </sheetView>
  </sheetViews>
  <sheetFormatPr defaultColWidth="3.83203125" defaultRowHeight="12.75"/>
  <cols>
    <col min="1" max="1" width="12" style="1" customWidth="1"/>
    <col min="2" max="10" width="3.83203125" style="1" customWidth="1"/>
    <col min="11" max="11" width="6.83203125" style="1" customWidth="1"/>
    <col min="12" max="12" width="9.66015625" style="1" customWidth="1"/>
    <col min="13" max="14" width="3.83203125" style="1" customWidth="1"/>
    <col min="15" max="15" width="4.5" style="1" customWidth="1"/>
    <col min="16" max="16" width="4.33203125" style="1" customWidth="1"/>
    <col min="17" max="19" width="3.83203125" style="1" customWidth="1"/>
    <col min="20" max="20" width="5" style="1" customWidth="1"/>
    <col min="21" max="21" width="8" style="1" customWidth="1"/>
    <col min="22" max="27" width="3.83203125" style="1" customWidth="1"/>
    <col min="28" max="28" width="7.16015625" style="1" customWidth="1"/>
    <col min="29" max="16384" width="3.83203125" style="1" customWidth="1"/>
  </cols>
  <sheetData>
    <row r="2" ht="13.5" thickBot="1"/>
    <row r="3" spans="2:29" ht="12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2:29" ht="23.25">
      <c r="B4" s="51"/>
      <c r="C4" s="142" t="s">
        <v>219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38"/>
      <c r="U4" s="138"/>
      <c r="V4" s="138"/>
      <c r="W4" s="138"/>
      <c r="X4" s="138"/>
      <c r="Y4" s="138"/>
      <c r="Z4" s="138"/>
      <c r="AA4" s="138"/>
      <c r="AB4" s="138"/>
      <c r="AC4" s="14"/>
    </row>
    <row r="5" spans="2:29" ht="12.75">
      <c r="B5" s="12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4"/>
    </row>
    <row r="6" spans="2:29" ht="15.75">
      <c r="B6" s="12"/>
      <c r="C6" s="144"/>
      <c r="D6" s="145" t="s">
        <v>221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4"/>
    </row>
    <row r="7" spans="2:29" ht="12.75">
      <c r="B7" s="12"/>
      <c r="C7" s="138"/>
      <c r="D7" s="146" t="s">
        <v>220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4"/>
    </row>
    <row r="8" spans="2:29" ht="12.75">
      <c r="B8" s="12"/>
      <c r="C8" s="147" t="s">
        <v>222</v>
      </c>
      <c r="D8" s="14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49" t="s">
        <v>224</v>
      </c>
      <c r="S8" s="138"/>
      <c r="T8" s="148"/>
      <c r="U8" s="138"/>
      <c r="V8" s="138"/>
      <c r="W8" s="138"/>
      <c r="X8" s="138"/>
      <c r="Y8" s="138"/>
      <c r="Z8" s="138"/>
      <c r="AA8" s="138"/>
      <c r="AB8" s="138"/>
      <c r="AC8" s="14"/>
    </row>
    <row r="9" spans="2:29" ht="13.5" thickBot="1">
      <c r="B9" s="12"/>
      <c r="C9" s="14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4"/>
    </row>
    <row r="10" spans="2:29" ht="14.25" thickBot="1" thickTop="1">
      <c r="B10" s="12"/>
      <c r="C10" s="148"/>
      <c r="D10" s="150" t="s">
        <v>225</v>
      </c>
      <c r="E10" s="138"/>
      <c r="F10" s="138"/>
      <c r="G10" s="138"/>
      <c r="H10" s="138"/>
      <c r="I10" s="138"/>
      <c r="J10" s="138"/>
      <c r="K10" s="138"/>
      <c r="L10" s="236"/>
      <c r="M10" s="237"/>
      <c r="N10" s="237"/>
      <c r="O10" s="237"/>
      <c r="P10" s="238"/>
      <c r="Q10" s="138"/>
      <c r="R10" s="138"/>
      <c r="S10" s="151" t="s">
        <v>311</v>
      </c>
      <c r="T10" s="138"/>
      <c r="U10" s="138"/>
      <c r="V10" s="138"/>
      <c r="W10" s="138"/>
      <c r="X10" s="245"/>
      <c r="Y10" s="246"/>
      <c r="Z10" s="246"/>
      <c r="AA10" s="246"/>
      <c r="AB10" s="247"/>
      <c r="AC10" s="14"/>
    </row>
    <row r="11" spans="2:29" ht="14.25" thickBot="1" thickTop="1">
      <c r="B11" s="12"/>
      <c r="C11" s="148"/>
      <c r="D11" s="150" t="s">
        <v>226</v>
      </c>
      <c r="E11" s="138"/>
      <c r="F11" s="138"/>
      <c r="G11" s="138"/>
      <c r="H11" s="138"/>
      <c r="I11" s="138"/>
      <c r="J11" s="138"/>
      <c r="K11" s="138"/>
      <c r="L11" s="236"/>
      <c r="M11" s="237"/>
      <c r="N11" s="237"/>
      <c r="O11" s="237"/>
      <c r="P11" s="238"/>
      <c r="Q11" s="138"/>
      <c r="R11" s="138"/>
      <c r="S11" s="151" t="s">
        <v>312</v>
      </c>
      <c r="T11" s="138"/>
      <c r="U11" s="138"/>
      <c r="V11" s="138"/>
      <c r="W11" s="138"/>
      <c r="X11" s="248"/>
      <c r="Y11" s="249"/>
      <c r="Z11" s="249"/>
      <c r="AA11" s="249"/>
      <c r="AB11" s="250"/>
      <c r="AC11" s="14"/>
    </row>
    <row r="12" spans="2:29" ht="14.25" thickBot="1" thickTop="1">
      <c r="B12" s="12"/>
      <c r="C12" s="148"/>
      <c r="D12" s="150" t="s">
        <v>227</v>
      </c>
      <c r="E12" s="138"/>
      <c r="F12" s="138"/>
      <c r="G12" s="138"/>
      <c r="H12" s="138"/>
      <c r="I12" s="138"/>
      <c r="J12" s="138"/>
      <c r="K12" s="138"/>
      <c r="L12" s="236"/>
      <c r="M12" s="237"/>
      <c r="N12" s="237"/>
      <c r="O12" s="237"/>
      <c r="P12" s="238"/>
      <c r="Q12" s="138"/>
      <c r="R12" s="138"/>
      <c r="S12" s="151" t="s">
        <v>313</v>
      </c>
      <c r="T12" s="138"/>
      <c r="U12" s="138"/>
      <c r="V12" s="138"/>
      <c r="W12" s="138"/>
      <c r="X12" s="231"/>
      <c r="Y12" s="232"/>
      <c r="Z12" s="232"/>
      <c r="AA12" s="232"/>
      <c r="AB12" s="233"/>
      <c r="AC12" s="14"/>
    </row>
    <row r="13" spans="2:29" ht="14.25" thickBot="1" thickTop="1">
      <c r="B13" s="12"/>
      <c r="C13" s="148"/>
      <c r="D13" s="150" t="s">
        <v>228</v>
      </c>
      <c r="E13" s="138"/>
      <c r="F13" s="138"/>
      <c r="G13" s="138"/>
      <c r="H13" s="138"/>
      <c r="I13" s="138"/>
      <c r="J13" s="138"/>
      <c r="K13" s="138"/>
      <c r="L13" s="236"/>
      <c r="M13" s="237"/>
      <c r="N13" s="237"/>
      <c r="O13" s="237"/>
      <c r="P13" s="238"/>
      <c r="Q13" s="138"/>
      <c r="R13" s="138"/>
      <c r="S13" s="150" t="s">
        <v>233</v>
      </c>
      <c r="T13" s="138"/>
      <c r="U13" s="138"/>
      <c r="V13" s="138"/>
      <c r="W13" s="138"/>
      <c r="X13" s="231"/>
      <c r="Y13" s="232"/>
      <c r="Z13" s="232"/>
      <c r="AA13" s="232"/>
      <c r="AB13" s="233"/>
      <c r="AC13" s="14"/>
    </row>
    <row r="14" spans="2:29" ht="14.25" thickBot="1" thickTop="1">
      <c r="B14" s="12"/>
      <c r="C14" s="148"/>
      <c r="D14" s="152" t="s">
        <v>229</v>
      </c>
      <c r="E14" s="138"/>
      <c r="F14" s="138"/>
      <c r="G14" s="138"/>
      <c r="H14" s="138"/>
      <c r="I14" s="138"/>
      <c r="J14" s="138"/>
      <c r="K14" s="138"/>
      <c r="L14" s="239"/>
      <c r="M14" s="240"/>
      <c r="N14" s="240"/>
      <c r="O14" s="240"/>
      <c r="P14" s="241"/>
      <c r="Q14" s="138"/>
      <c r="R14" s="138"/>
      <c r="S14" s="150" t="s">
        <v>234</v>
      </c>
      <c r="T14" s="138"/>
      <c r="U14" s="138"/>
      <c r="V14" s="138"/>
      <c r="W14" s="138"/>
      <c r="X14" s="231"/>
      <c r="Y14" s="232"/>
      <c r="Z14" s="232"/>
      <c r="AA14" s="232"/>
      <c r="AB14" s="233"/>
      <c r="AC14" s="14"/>
    </row>
    <row r="15" spans="2:29" ht="14.25" thickBot="1" thickTop="1">
      <c r="B15" s="12"/>
      <c r="C15" s="148"/>
      <c r="D15" s="152" t="s">
        <v>230</v>
      </c>
      <c r="E15" s="138"/>
      <c r="F15" s="138"/>
      <c r="G15" s="138"/>
      <c r="H15" s="138"/>
      <c r="I15" s="138"/>
      <c r="J15" s="138"/>
      <c r="K15" s="138"/>
      <c r="L15" s="242"/>
      <c r="M15" s="243"/>
      <c r="N15" s="243"/>
      <c r="O15" s="243"/>
      <c r="P15" s="244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4"/>
    </row>
    <row r="16" spans="2:29" ht="14.25" thickBot="1" thickTop="1">
      <c r="B16" s="12"/>
      <c r="C16" s="148"/>
      <c r="D16" s="152" t="s">
        <v>225</v>
      </c>
      <c r="E16" s="138"/>
      <c r="F16" s="138"/>
      <c r="G16" s="138"/>
      <c r="H16" s="138"/>
      <c r="I16" s="138"/>
      <c r="J16" s="138"/>
      <c r="K16" s="138"/>
      <c r="L16" s="236"/>
      <c r="M16" s="237"/>
      <c r="N16" s="237"/>
      <c r="O16" s="237"/>
      <c r="P16" s="2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4"/>
    </row>
    <row r="17" spans="2:29" ht="14.25" thickBot="1" thickTop="1">
      <c r="B17" s="12"/>
      <c r="C17" s="148"/>
      <c r="D17" s="152" t="s">
        <v>226</v>
      </c>
      <c r="E17" s="138"/>
      <c r="F17" s="138"/>
      <c r="G17" s="138"/>
      <c r="H17" s="138"/>
      <c r="I17" s="138"/>
      <c r="J17" s="138"/>
      <c r="K17" s="138"/>
      <c r="L17" s="236"/>
      <c r="M17" s="237"/>
      <c r="N17" s="237"/>
      <c r="O17" s="237"/>
      <c r="P17" s="238"/>
      <c r="Q17" s="138"/>
      <c r="R17" s="149" t="s">
        <v>223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4"/>
    </row>
    <row r="18" spans="2:32" ht="14.25" thickBot="1" thickTop="1">
      <c r="B18" s="12"/>
      <c r="C18" s="148"/>
      <c r="D18" s="152" t="s">
        <v>227</v>
      </c>
      <c r="E18" s="138"/>
      <c r="F18" s="138"/>
      <c r="G18" s="138"/>
      <c r="H18" s="138"/>
      <c r="I18" s="138"/>
      <c r="J18" s="138"/>
      <c r="K18" s="138"/>
      <c r="L18" s="236"/>
      <c r="M18" s="237"/>
      <c r="N18" s="237"/>
      <c r="O18" s="237"/>
      <c r="P18" s="2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8"/>
      <c r="AD18" s="6"/>
      <c r="AE18" s="6"/>
      <c r="AF18" s="6"/>
    </row>
    <row r="19" spans="2:32" ht="14.25" thickBot="1" thickTop="1">
      <c r="B19" s="12"/>
      <c r="C19" s="138"/>
      <c r="D19" s="152" t="s">
        <v>55</v>
      </c>
      <c r="E19" s="138"/>
      <c r="F19" s="138"/>
      <c r="G19" s="138"/>
      <c r="H19" s="138"/>
      <c r="I19" s="138"/>
      <c r="J19" s="138"/>
      <c r="K19" s="138"/>
      <c r="L19" s="236"/>
      <c r="M19" s="237"/>
      <c r="N19" s="237"/>
      <c r="O19" s="237"/>
      <c r="P19" s="238"/>
      <c r="Q19" s="138"/>
      <c r="R19" s="153"/>
      <c r="S19" s="254" t="s">
        <v>236</v>
      </c>
      <c r="T19" s="255"/>
      <c r="U19" s="255"/>
      <c r="V19" s="255"/>
      <c r="W19" s="256"/>
      <c r="X19" s="231"/>
      <c r="Y19" s="232"/>
      <c r="Z19" s="232"/>
      <c r="AA19" s="232"/>
      <c r="AB19" s="233"/>
      <c r="AC19" s="18"/>
      <c r="AD19" s="6"/>
      <c r="AE19" s="6"/>
      <c r="AF19" s="6"/>
    </row>
    <row r="20" spans="2:32" ht="26.25" customHeight="1" thickBot="1" thickTop="1">
      <c r="B20" s="12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53"/>
      <c r="S20" s="254" t="s">
        <v>235</v>
      </c>
      <c r="T20" s="257"/>
      <c r="U20" s="257"/>
      <c r="V20" s="257"/>
      <c r="W20" s="257"/>
      <c r="X20" s="257"/>
      <c r="Y20" s="257"/>
      <c r="Z20" s="258"/>
      <c r="AA20" s="139"/>
      <c r="AB20" s="140"/>
      <c r="AC20" s="18"/>
      <c r="AD20" s="6"/>
      <c r="AE20" s="6"/>
      <c r="AF20" s="6"/>
    </row>
    <row r="21" spans="2:32" ht="14.25" thickBot="1" thickTop="1">
      <c r="B21" s="12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53"/>
      <c r="S21" s="154" t="s">
        <v>243</v>
      </c>
      <c r="T21" s="153"/>
      <c r="U21" s="153"/>
      <c r="V21" s="153"/>
      <c r="W21" s="153"/>
      <c r="X21" s="153"/>
      <c r="Y21" s="153"/>
      <c r="Z21" s="153"/>
      <c r="AA21" s="153"/>
      <c r="AB21" s="153"/>
      <c r="AC21" s="18"/>
      <c r="AD21" s="6"/>
      <c r="AE21" s="6"/>
      <c r="AF21" s="6"/>
    </row>
    <row r="22" spans="2:32" ht="12.75" customHeight="1" thickTop="1">
      <c r="B22" s="12"/>
      <c r="C22" s="155" t="s">
        <v>237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53"/>
      <c r="S22" s="154" t="s">
        <v>244</v>
      </c>
      <c r="T22" s="153"/>
      <c r="U22" s="153"/>
      <c r="V22" s="245"/>
      <c r="W22" s="246"/>
      <c r="X22" s="246"/>
      <c r="Y22" s="246"/>
      <c r="Z22" s="246"/>
      <c r="AA22" s="246"/>
      <c r="AB22" s="247"/>
      <c r="AC22" s="18"/>
      <c r="AD22" s="6"/>
      <c r="AE22" s="6"/>
      <c r="AF22" s="6"/>
    </row>
    <row r="23" spans="2:32" ht="15" customHeight="1" thickBot="1">
      <c r="B23" s="12"/>
      <c r="C23" s="138"/>
      <c r="D23" s="156"/>
      <c r="E23" s="157" t="s">
        <v>238</v>
      </c>
      <c r="F23" s="158"/>
      <c r="G23" s="138"/>
      <c r="H23" s="138"/>
      <c r="I23" s="157" t="s">
        <v>239</v>
      </c>
      <c r="J23" s="138"/>
      <c r="K23" s="138"/>
      <c r="L23" s="138"/>
      <c r="M23" s="156" t="s">
        <v>240</v>
      </c>
      <c r="N23" s="138"/>
      <c r="O23" s="138"/>
      <c r="P23" s="138"/>
      <c r="Q23" s="138"/>
      <c r="R23" s="153"/>
      <c r="S23" s="138"/>
      <c r="T23" s="138"/>
      <c r="U23" s="138"/>
      <c r="V23" s="251"/>
      <c r="W23" s="252"/>
      <c r="X23" s="252"/>
      <c r="Y23" s="252"/>
      <c r="Z23" s="252"/>
      <c r="AA23" s="252"/>
      <c r="AB23" s="253"/>
      <c r="AC23" s="18"/>
      <c r="AD23" s="6"/>
      <c r="AE23" s="6"/>
      <c r="AF23" s="6"/>
    </row>
    <row r="24" spans="2:32" ht="14.25" thickBot="1" thickTop="1">
      <c r="B24" s="12"/>
      <c r="C24" s="138"/>
      <c r="D24" s="231"/>
      <c r="E24" s="232"/>
      <c r="F24" s="233"/>
      <c r="G24" s="138"/>
      <c r="H24" s="231"/>
      <c r="I24" s="232"/>
      <c r="J24" s="233"/>
      <c r="K24" s="138"/>
      <c r="L24" s="138"/>
      <c r="M24" s="231"/>
      <c r="N24" s="233"/>
      <c r="O24" s="138"/>
      <c r="P24" s="138"/>
      <c r="Q24" s="138"/>
      <c r="R24" s="153"/>
      <c r="S24" s="138"/>
      <c r="T24" s="138"/>
      <c r="U24" s="138"/>
      <c r="V24" s="248"/>
      <c r="W24" s="249"/>
      <c r="X24" s="249"/>
      <c r="Y24" s="249"/>
      <c r="Z24" s="249"/>
      <c r="AA24" s="249"/>
      <c r="AB24" s="250"/>
      <c r="AC24" s="18"/>
      <c r="AD24" s="6"/>
      <c r="AE24" s="6"/>
      <c r="AF24" s="6"/>
    </row>
    <row r="25" spans="2:32" ht="30" customHeight="1" thickBot="1" thickTop="1">
      <c r="B25" s="12"/>
      <c r="C25" s="259" t="s">
        <v>242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138"/>
      <c r="P25" s="138"/>
      <c r="Q25" s="138"/>
      <c r="R25" s="153"/>
      <c r="S25" s="254" t="s">
        <v>245</v>
      </c>
      <c r="T25" s="257"/>
      <c r="U25" s="257"/>
      <c r="V25" s="257"/>
      <c r="W25" s="258"/>
      <c r="X25" s="231"/>
      <c r="Y25" s="232"/>
      <c r="Z25" s="232"/>
      <c r="AA25" s="232"/>
      <c r="AB25" s="233"/>
      <c r="AC25" s="18"/>
      <c r="AD25" s="6"/>
      <c r="AE25" s="6"/>
      <c r="AF25" s="6"/>
    </row>
    <row r="26" spans="2:32" ht="26.25" customHeight="1" thickBot="1" thickTop="1">
      <c r="B26" s="12"/>
      <c r="C26" s="138"/>
      <c r="D26" s="231"/>
      <c r="E26" s="232"/>
      <c r="F26" s="232"/>
      <c r="G26" s="232"/>
      <c r="H26" s="232"/>
      <c r="I26" s="232"/>
      <c r="J26" s="232"/>
      <c r="K26" s="232"/>
      <c r="L26" s="232"/>
      <c r="M26" s="232"/>
      <c r="N26" s="233"/>
      <c r="O26" s="267" t="s">
        <v>319</v>
      </c>
      <c r="P26" s="268"/>
      <c r="Q26" s="268"/>
      <c r="R26" s="268"/>
      <c r="S26" s="268"/>
      <c r="T26" s="268"/>
      <c r="U26" s="268"/>
      <c r="V26" s="268"/>
      <c r="W26" s="269"/>
      <c r="X26" s="231"/>
      <c r="Y26" s="232"/>
      <c r="Z26" s="232"/>
      <c r="AA26" s="232"/>
      <c r="AB26" s="233"/>
      <c r="AC26" s="18"/>
      <c r="AD26" s="6"/>
      <c r="AE26" s="6"/>
      <c r="AF26" s="6"/>
    </row>
    <row r="27" spans="2:32" ht="13.5" customHeight="1" thickBot="1" thickTop="1">
      <c r="B27" s="12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8"/>
      <c r="AD27" s="6"/>
      <c r="AE27" s="6"/>
      <c r="AF27" s="6"/>
    </row>
    <row r="28" spans="2:32" ht="16.5" thickBot="1" thickTop="1">
      <c r="B28" s="12"/>
      <c r="C28" s="155" t="s">
        <v>246</v>
      </c>
      <c r="D28" s="155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38"/>
      <c r="P28" s="138"/>
      <c r="Q28" s="231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3"/>
      <c r="AC28" s="18"/>
      <c r="AD28" s="6"/>
      <c r="AE28" s="6"/>
      <c r="AF28" s="6"/>
    </row>
    <row r="29" spans="2:29" ht="14.25" thickBot="1" thickTop="1">
      <c r="B29" s="12"/>
      <c r="C29" s="138"/>
      <c r="D29" s="138"/>
      <c r="E29" s="138"/>
      <c r="F29" s="138"/>
      <c r="G29" s="138"/>
      <c r="H29" s="138"/>
      <c r="I29" s="138"/>
      <c r="J29" s="138"/>
      <c r="K29" s="138"/>
      <c r="L29" s="141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/>
      <c r="Y29" s="141"/>
      <c r="Z29" s="141"/>
      <c r="AA29" s="141"/>
      <c r="AB29" s="141"/>
      <c r="AC29" s="14"/>
    </row>
    <row r="30" spans="2:29" ht="16.5" thickBot="1" thickTop="1">
      <c r="B30" s="12"/>
      <c r="C30" s="155" t="s">
        <v>247</v>
      </c>
      <c r="D30" s="138"/>
      <c r="E30" s="138"/>
      <c r="F30" s="138"/>
      <c r="G30" s="138"/>
      <c r="H30" s="138"/>
      <c r="I30" s="138"/>
      <c r="J30" s="138"/>
      <c r="K30" s="155" t="s">
        <v>314</v>
      </c>
      <c r="L30" s="138"/>
      <c r="M30" s="138"/>
      <c r="N30" s="138"/>
      <c r="O30" s="138"/>
      <c r="P30" s="138"/>
      <c r="Q30" s="231"/>
      <c r="R30" s="233"/>
      <c r="S30" s="141"/>
      <c r="T30" s="155" t="s">
        <v>250</v>
      </c>
      <c r="U30" s="141"/>
      <c r="V30" s="138"/>
      <c r="W30" s="138"/>
      <c r="X30" s="138"/>
      <c r="Y30" s="138"/>
      <c r="Z30" s="138"/>
      <c r="AA30" s="231"/>
      <c r="AB30" s="233"/>
      <c r="AC30" s="14"/>
    </row>
    <row r="31" spans="2:29" ht="14.25" thickBot="1" thickTop="1">
      <c r="B31" s="12"/>
      <c r="C31" s="138"/>
      <c r="D31" s="150" t="s">
        <v>248</v>
      </c>
      <c r="E31" s="138"/>
      <c r="F31" s="138"/>
      <c r="G31" s="138"/>
      <c r="H31" s="231"/>
      <c r="I31" s="233"/>
      <c r="J31" s="138"/>
      <c r="K31" s="138"/>
      <c r="L31" s="141"/>
      <c r="M31" s="138"/>
      <c r="N31" s="138"/>
      <c r="O31" s="138"/>
      <c r="P31" s="138"/>
      <c r="Q31" s="138"/>
      <c r="R31" s="141"/>
      <c r="S31" s="141"/>
      <c r="T31" s="138"/>
      <c r="U31" s="141"/>
      <c r="V31" s="138"/>
      <c r="W31" s="138"/>
      <c r="X31" s="138"/>
      <c r="Y31" s="138"/>
      <c r="Z31" s="138"/>
      <c r="AA31" s="138"/>
      <c r="AB31" s="138"/>
      <c r="AC31" s="14"/>
    </row>
    <row r="32" spans="2:29" ht="14.25" thickBot="1" thickTop="1">
      <c r="B32" s="12"/>
      <c r="C32" s="138"/>
      <c r="D32" s="150" t="s">
        <v>249</v>
      </c>
      <c r="E32" s="138"/>
      <c r="F32" s="138"/>
      <c r="G32" s="138"/>
      <c r="H32" s="231"/>
      <c r="I32" s="233"/>
      <c r="J32" s="138"/>
      <c r="K32" s="138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38"/>
      <c r="AA32" s="138"/>
      <c r="AB32" s="138"/>
      <c r="AC32" s="14"/>
    </row>
    <row r="33" spans="2:29" ht="16.5" thickTop="1">
      <c r="B33" s="12"/>
      <c r="C33" s="138"/>
      <c r="D33" s="141"/>
      <c r="E33" s="141"/>
      <c r="F33" s="141"/>
      <c r="G33" s="141"/>
      <c r="H33" s="141"/>
      <c r="I33" s="141"/>
      <c r="J33" s="141"/>
      <c r="K33" s="138"/>
      <c r="L33" s="159" t="s">
        <v>318</v>
      </c>
      <c r="M33" s="141"/>
      <c r="N33" s="141"/>
      <c r="O33" s="141"/>
      <c r="P33" s="141"/>
      <c r="Q33" s="141"/>
      <c r="R33" s="141"/>
      <c r="S33" s="141"/>
      <c r="T33" s="141"/>
      <c r="U33" s="138"/>
      <c r="V33" s="138"/>
      <c r="W33" s="138"/>
      <c r="X33" s="138"/>
      <c r="Y33" s="138"/>
      <c r="Z33" s="138"/>
      <c r="AA33" s="138"/>
      <c r="AB33" s="138"/>
      <c r="AC33" s="14"/>
    </row>
    <row r="34" spans="1:29" ht="15">
      <c r="A34" s="21">
        <v>3</v>
      </c>
      <c r="B34" s="35">
        <v>1</v>
      </c>
      <c r="C34" s="160" t="s">
        <v>251</v>
      </c>
      <c r="D34" s="138"/>
      <c r="E34" s="138"/>
      <c r="F34" s="138"/>
      <c r="G34" s="138"/>
      <c r="H34" s="138"/>
      <c r="I34" s="138"/>
      <c r="J34" s="138"/>
      <c r="K34" s="138"/>
      <c r="L34" s="141"/>
      <c r="M34" s="138"/>
      <c r="N34" s="141"/>
      <c r="O34" s="138"/>
      <c r="P34" s="138"/>
      <c r="Q34" s="155" t="s">
        <v>254</v>
      </c>
      <c r="R34" s="138"/>
      <c r="S34" s="138"/>
      <c r="T34" s="138"/>
      <c r="U34" s="141"/>
      <c r="V34" s="141"/>
      <c r="W34" s="141"/>
      <c r="X34" s="141"/>
      <c r="Y34" s="141"/>
      <c r="Z34" s="141"/>
      <c r="AA34" s="141"/>
      <c r="AB34" s="138"/>
      <c r="AC34" s="14"/>
    </row>
    <row r="35" spans="1:29" ht="26.25" customHeight="1">
      <c r="A35" s="21"/>
      <c r="B35" s="35"/>
      <c r="C35" s="266" t="s">
        <v>316</v>
      </c>
      <c r="D35" s="255"/>
      <c r="E35" s="255"/>
      <c r="F35" s="255"/>
      <c r="G35" s="255"/>
      <c r="H35" s="255"/>
      <c r="I35" s="255"/>
      <c r="J35" s="255"/>
      <c r="K35" s="255"/>
      <c r="L35" s="255"/>
      <c r="M35" s="138"/>
      <c r="N35" s="141"/>
      <c r="O35" s="138"/>
      <c r="P35" s="138"/>
      <c r="Q35" s="138"/>
      <c r="R35" s="138"/>
      <c r="S35" s="138"/>
      <c r="T35" s="138"/>
      <c r="U35" s="161"/>
      <c r="V35" s="138"/>
      <c r="W35" s="138"/>
      <c r="X35" s="138"/>
      <c r="Y35" s="138"/>
      <c r="Z35" s="138"/>
      <c r="AA35" s="138"/>
      <c r="AB35" s="138"/>
      <c r="AC35" s="14"/>
    </row>
    <row r="36" spans="1:29" ht="15.75">
      <c r="A36" s="21"/>
      <c r="B36" s="35"/>
      <c r="C36" s="155" t="s">
        <v>315</v>
      </c>
      <c r="D36" s="138"/>
      <c r="E36" s="138"/>
      <c r="F36" s="138"/>
      <c r="G36" s="138"/>
      <c r="H36" s="138"/>
      <c r="I36" s="138"/>
      <c r="J36" s="138"/>
      <c r="K36" s="138"/>
      <c r="L36" s="161"/>
      <c r="M36" s="138"/>
      <c r="N36" s="141"/>
      <c r="O36" s="138"/>
      <c r="P36" s="138"/>
      <c r="Q36" s="155" t="s">
        <v>255</v>
      </c>
      <c r="R36" s="138"/>
      <c r="S36" s="138"/>
      <c r="T36" s="138"/>
      <c r="U36" s="138"/>
      <c r="V36" s="138"/>
      <c r="W36" s="138"/>
      <c r="X36" s="141"/>
      <c r="Y36" s="141"/>
      <c r="Z36" s="141"/>
      <c r="AA36" s="141"/>
      <c r="AB36" s="141"/>
      <c r="AC36" s="14"/>
    </row>
    <row r="37" spans="2:29" ht="12.75">
      <c r="B37" s="12"/>
      <c r="C37" s="138" t="s">
        <v>252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4"/>
    </row>
    <row r="38" spans="2:29" ht="12.75">
      <c r="B38" s="12"/>
      <c r="C38" s="141" t="s">
        <v>253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4"/>
    </row>
    <row r="39" spans="2:35" ht="15.75" thickBot="1">
      <c r="B39" s="12"/>
      <c r="C39" s="141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4"/>
      <c r="AI39" s="8"/>
    </row>
    <row r="40" spans="2:29" ht="13.5" thickTop="1">
      <c r="B40" s="26"/>
      <c r="C40" s="162" t="s">
        <v>256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4"/>
      <c r="Z40" s="164"/>
      <c r="AA40" s="164"/>
      <c r="AB40" s="164"/>
      <c r="AC40" s="27"/>
    </row>
    <row r="41" spans="2:29" ht="12.75">
      <c r="B41" s="28"/>
      <c r="C41" s="165" t="s">
        <v>257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38"/>
      <c r="Z41" s="138"/>
      <c r="AA41" s="138"/>
      <c r="AB41" s="138"/>
      <c r="AC41" s="29"/>
    </row>
    <row r="42" spans="2:29" ht="12.75">
      <c r="B42" s="2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29"/>
    </row>
    <row r="43" spans="2:29" ht="12.75">
      <c r="B43" s="2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29"/>
    </row>
    <row r="44" spans="2:29" ht="12.75">
      <c r="B44" s="2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29"/>
    </row>
    <row r="45" spans="2:29" ht="12.75">
      <c r="B45" s="2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29"/>
    </row>
    <row r="46" spans="2:29" ht="12.75">
      <c r="B46" s="2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29"/>
    </row>
    <row r="47" spans="2:29" ht="12.75">
      <c r="B47" s="2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29"/>
    </row>
    <row r="48" spans="2:29" ht="12.75">
      <c r="B48" s="2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29"/>
    </row>
    <row r="49" spans="2:29" ht="12.75">
      <c r="B49" s="2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29"/>
    </row>
    <row r="50" spans="2:29" ht="12.75">
      <c r="B50" s="2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29"/>
    </row>
    <row r="51" spans="2:29" ht="12.75">
      <c r="B51" s="2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29"/>
    </row>
    <row r="52" spans="2:29" ht="12.75">
      <c r="B52" s="2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29"/>
    </row>
    <row r="53" spans="2:29" ht="12.75">
      <c r="B53" s="2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29"/>
    </row>
    <row r="54" spans="2:29" ht="12.75">
      <c r="B54" s="2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29"/>
    </row>
    <row r="55" spans="2:29" ht="12.75">
      <c r="B55" s="2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29"/>
    </row>
    <row r="56" spans="2:29" ht="12.75">
      <c r="B56" s="2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29"/>
    </row>
    <row r="57" spans="2:29" ht="13.5" thickBot="1">
      <c r="B57" s="30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32"/>
    </row>
    <row r="58" spans="2:30" ht="14.25" thickBot="1" thickTop="1">
      <c r="B58" s="23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"/>
      <c r="AD58" s="13"/>
    </row>
    <row r="59" spans="2:29" ht="12.75">
      <c r="B59" s="9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1"/>
    </row>
    <row r="60" spans="2:29" ht="15">
      <c r="B60" s="12"/>
      <c r="C60" s="155" t="s">
        <v>445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4"/>
    </row>
    <row r="61" spans="2:29" ht="12.75">
      <c r="B61" s="12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4"/>
    </row>
    <row r="62" spans="2:29" ht="12.75">
      <c r="B62" s="12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69"/>
      <c r="T62" s="168"/>
      <c r="U62" s="168"/>
      <c r="V62" s="169"/>
      <c r="W62" s="168"/>
      <c r="X62" s="168"/>
      <c r="Y62" s="168"/>
      <c r="Z62" s="168"/>
      <c r="AA62" s="168"/>
      <c r="AB62" s="168"/>
      <c r="AC62" s="14"/>
    </row>
    <row r="63" spans="2:29" ht="15">
      <c r="B63" s="12"/>
      <c r="C63" s="138"/>
      <c r="D63" s="138"/>
      <c r="E63" s="155" t="s">
        <v>409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4"/>
    </row>
    <row r="64" spans="2:29" ht="13.5" thickBot="1">
      <c r="B64" s="12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4"/>
    </row>
    <row r="65" spans="2:29" ht="14.25" thickBot="1" thickTop="1">
      <c r="B65" s="12"/>
      <c r="C65" s="138"/>
      <c r="D65" s="138"/>
      <c r="E65" s="270" t="s">
        <v>258</v>
      </c>
      <c r="F65" s="270"/>
      <c r="G65" s="270"/>
      <c r="H65" s="270"/>
      <c r="I65" s="270"/>
      <c r="J65" s="257"/>
      <c r="K65" s="257"/>
      <c r="L65" s="257"/>
      <c r="M65" s="138"/>
      <c r="N65" s="141"/>
      <c r="O65" s="141"/>
      <c r="P65" s="231"/>
      <c r="Q65" s="234"/>
      <c r="R65" s="235"/>
      <c r="S65" s="170"/>
      <c r="T65" s="171"/>
      <c r="U65" s="141"/>
      <c r="V65" s="141"/>
      <c r="W65" s="141"/>
      <c r="X65" s="171"/>
      <c r="Y65" s="138"/>
      <c r="Z65" s="138"/>
      <c r="AA65" s="138"/>
      <c r="AB65" s="138"/>
      <c r="AC65" s="14"/>
    </row>
    <row r="66" spans="2:29" ht="14.25" thickBot="1" thickTop="1">
      <c r="B66" s="12"/>
      <c r="C66" s="138"/>
      <c r="D66" s="138"/>
      <c r="E66" s="172" t="s">
        <v>259</v>
      </c>
      <c r="F66" s="173"/>
      <c r="G66" s="173"/>
      <c r="H66" s="173"/>
      <c r="I66" s="173"/>
      <c r="J66" s="138"/>
      <c r="K66" s="138"/>
      <c r="L66" s="138"/>
      <c r="M66" s="138"/>
      <c r="N66" s="141"/>
      <c r="O66" s="141"/>
      <c r="P66" s="231"/>
      <c r="Q66" s="232"/>
      <c r="R66" s="233"/>
      <c r="S66" s="174"/>
      <c r="T66" s="171"/>
      <c r="U66" s="141"/>
      <c r="V66" s="141"/>
      <c r="W66" s="141"/>
      <c r="X66" s="171"/>
      <c r="Y66" s="138"/>
      <c r="Z66" s="138"/>
      <c r="AA66" s="138"/>
      <c r="AB66" s="138"/>
      <c r="AC66" s="14"/>
    </row>
    <row r="67" spans="2:29" ht="14.25" thickBot="1" thickTop="1">
      <c r="B67" s="12"/>
      <c r="C67" s="138"/>
      <c r="D67" s="138"/>
      <c r="E67" s="172" t="s">
        <v>260</v>
      </c>
      <c r="F67" s="173"/>
      <c r="G67" s="173"/>
      <c r="H67" s="173"/>
      <c r="I67" s="173"/>
      <c r="J67" s="138"/>
      <c r="K67" s="138"/>
      <c r="L67" s="138"/>
      <c r="M67" s="138"/>
      <c r="N67" s="141"/>
      <c r="O67" s="141"/>
      <c r="P67" s="231"/>
      <c r="Q67" s="232"/>
      <c r="R67" s="233"/>
      <c r="S67" s="174"/>
      <c r="T67" s="171"/>
      <c r="U67" s="141"/>
      <c r="V67" s="141"/>
      <c r="W67" s="141"/>
      <c r="X67" s="171"/>
      <c r="Y67" s="138"/>
      <c r="Z67" s="138"/>
      <c r="AA67" s="138"/>
      <c r="AB67" s="138"/>
      <c r="AC67" s="14"/>
    </row>
    <row r="68" spans="2:29" ht="14.25" thickBot="1" thickTop="1">
      <c r="B68" s="12"/>
      <c r="C68" s="138"/>
      <c r="D68" s="138"/>
      <c r="E68" s="172" t="s">
        <v>261</v>
      </c>
      <c r="F68" s="173"/>
      <c r="G68" s="173"/>
      <c r="H68" s="173"/>
      <c r="I68" s="173"/>
      <c r="J68" s="138"/>
      <c r="K68" s="138"/>
      <c r="L68" s="138"/>
      <c r="M68" s="138"/>
      <c r="N68" s="141"/>
      <c r="O68" s="141"/>
      <c r="P68" s="231"/>
      <c r="Q68" s="232"/>
      <c r="R68" s="233"/>
      <c r="S68" s="174"/>
      <c r="T68" s="171"/>
      <c r="U68" s="141"/>
      <c r="V68" s="141"/>
      <c r="W68" s="141"/>
      <c r="X68" s="171"/>
      <c r="Y68" s="138"/>
      <c r="Z68" s="138"/>
      <c r="AA68" s="138"/>
      <c r="AB68" s="138"/>
      <c r="AC68" s="14"/>
    </row>
    <row r="69" spans="2:29" ht="14.25" thickBot="1" thickTop="1">
      <c r="B69" s="12"/>
      <c r="C69" s="138"/>
      <c r="D69" s="138"/>
      <c r="E69" s="172" t="s">
        <v>321</v>
      </c>
      <c r="F69" s="173"/>
      <c r="G69" s="173"/>
      <c r="H69" s="173"/>
      <c r="I69" s="173"/>
      <c r="J69" s="138"/>
      <c r="K69" s="138"/>
      <c r="L69" s="138"/>
      <c r="M69" s="138"/>
      <c r="N69" s="141"/>
      <c r="O69" s="141"/>
      <c r="P69" s="231"/>
      <c r="Q69" s="232"/>
      <c r="R69" s="233"/>
      <c r="S69" s="174"/>
      <c r="T69" s="171"/>
      <c r="U69" s="141"/>
      <c r="V69" s="141"/>
      <c r="W69" s="141"/>
      <c r="X69" s="171"/>
      <c r="Y69" s="138"/>
      <c r="Z69" s="138"/>
      <c r="AA69" s="138"/>
      <c r="AB69" s="138"/>
      <c r="AC69" s="14"/>
    </row>
    <row r="70" spans="2:29" ht="14.25" thickBot="1" thickTop="1">
      <c r="B70" s="12"/>
      <c r="C70" s="138"/>
      <c r="D70" s="138"/>
      <c r="E70" s="175" t="s">
        <v>262</v>
      </c>
      <c r="F70" s="173"/>
      <c r="G70" s="173"/>
      <c r="H70" s="173"/>
      <c r="I70" s="173"/>
      <c r="J70" s="138"/>
      <c r="K70" s="138"/>
      <c r="L70" s="138"/>
      <c r="M70" s="138"/>
      <c r="N70" s="141"/>
      <c r="O70" s="141"/>
      <c r="P70" s="231"/>
      <c r="Q70" s="232"/>
      <c r="R70" s="233"/>
      <c r="S70" s="174"/>
      <c r="T70" s="171"/>
      <c r="U70" s="141"/>
      <c r="V70" s="141"/>
      <c r="W70" s="141"/>
      <c r="X70" s="171"/>
      <c r="Y70" s="138"/>
      <c r="Z70" s="138"/>
      <c r="AA70" s="138"/>
      <c r="AB70" s="138"/>
      <c r="AC70" s="14"/>
    </row>
    <row r="71" spans="2:29" ht="13.5" thickTop="1">
      <c r="B71" s="12"/>
      <c r="C71" s="138"/>
      <c r="D71" s="138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38"/>
      <c r="R71" s="138"/>
      <c r="S71" s="174"/>
      <c r="T71" s="171"/>
      <c r="U71" s="171"/>
      <c r="V71" s="171"/>
      <c r="W71" s="171"/>
      <c r="X71" s="171"/>
      <c r="Y71" s="138"/>
      <c r="Z71" s="138"/>
      <c r="AA71" s="138"/>
      <c r="AB71" s="138"/>
      <c r="AC71" s="14"/>
    </row>
    <row r="72" spans="2:29" ht="12.75">
      <c r="B72" s="12"/>
      <c r="C72" s="138"/>
      <c r="D72" s="138"/>
      <c r="E72" s="176"/>
      <c r="F72" s="177"/>
      <c r="G72" s="177"/>
      <c r="H72" s="177"/>
      <c r="I72" s="177"/>
      <c r="J72" s="138"/>
      <c r="K72" s="138"/>
      <c r="L72" s="138"/>
      <c r="M72" s="138"/>
      <c r="N72" s="138"/>
      <c r="O72" s="138"/>
      <c r="P72" s="138"/>
      <c r="Q72" s="138"/>
      <c r="R72" s="138"/>
      <c r="S72" s="174"/>
      <c r="T72" s="171"/>
      <c r="U72" s="171"/>
      <c r="V72" s="171"/>
      <c r="W72" s="171"/>
      <c r="X72" s="171"/>
      <c r="Y72" s="138"/>
      <c r="Z72" s="138"/>
      <c r="AA72" s="138"/>
      <c r="AB72" s="138"/>
      <c r="AC72" s="14"/>
    </row>
    <row r="73" spans="2:29" ht="15.75">
      <c r="B73" s="12"/>
      <c r="C73" s="161"/>
      <c r="D73" s="138"/>
      <c r="E73" s="155" t="s">
        <v>322</v>
      </c>
      <c r="F73" s="177"/>
      <c r="G73" s="177"/>
      <c r="H73" s="177"/>
      <c r="I73" s="177"/>
      <c r="J73" s="138"/>
      <c r="K73" s="138"/>
      <c r="L73" s="138"/>
      <c r="M73" s="138"/>
      <c r="N73" s="138"/>
      <c r="O73" s="138"/>
      <c r="P73" s="138"/>
      <c r="Q73" s="138"/>
      <c r="R73" s="138"/>
      <c r="S73" s="178"/>
      <c r="T73" s="168"/>
      <c r="U73" s="168"/>
      <c r="V73" s="168"/>
      <c r="W73" s="168"/>
      <c r="X73" s="168"/>
      <c r="Y73" s="138"/>
      <c r="Z73" s="138"/>
      <c r="AA73" s="138"/>
      <c r="AB73" s="138"/>
      <c r="AC73" s="14"/>
    </row>
    <row r="74" spans="2:29" ht="12.75">
      <c r="B74" s="12"/>
      <c r="C74" s="138"/>
      <c r="D74" s="138"/>
      <c r="E74" s="14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78"/>
      <c r="T74" s="168"/>
      <c r="U74" s="168"/>
      <c r="V74" s="168"/>
      <c r="W74" s="168"/>
      <c r="X74" s="168"/>
      <c r="Y74" s="138"/>
      <c r="Z74" s="138"/>
      <c r="AA74" s="138"/>
      <c r="AB74" s="138"/>
      <c r="AC74" s="14"/>
    </row>
    <row r="75" spans="2:29" ht="12.75">
      <c r="B75" s="12"/>
      <c r="C75" s="138"/>
      <c r="D75" s="138"/>
      <c r="E75" s="148"/>
      <c r="F75" s="148"/>
      <c r="G75" s="138"/>
      <c r="H75" s="138"/>
      <c r="I75" s="138"/>
      <c r="J75" s="138"/>
      <c r="K75" s="138"/>
      <c r="L75" s="138"/>
      <c r="M75" s="138"/>
      <c r="N75" s="138"/>
      <c r="O75" s="179" t="s">
        <v>117</v>
      </c>
      <c r="P75" s="138"/>
      <c r="Q75" s="138"/>
      <c r="R75" s="138"/>
      <c r="S75" s="178"/>
      <c r="T75" s="168"/>
      <c r="U75" s="168"/>
      <c r="V75" s="168"/>
      <c r="W75" s="168"/>
      <c r="X75" s="168"/>
      <c r="Y75" s="138"/>
      <c r="Z75" s="138"/>
      <c r="AA75" s="138"/>
      <c r="AB75" s="138"/>
      <c r="AC75" s="14"/>
    </row>
    <row r="76" spans="2:29" ht="12.75">
      <c r="B76" s="12"/>
      <c r="C76" s="138"/>
      <c r="D76" s="138"/>
      <c r="E76" s="180"/>
      <c r="F76" s="181"/>
      <c r="G76" s="182"/>
      <c r="H76" s="182"/>
      <c r="I76" s="183"/>
      <c r="J76" s="138"/>
      <c r="K76" s="138"/>
      <c r="L76" s="138"/>
      <c r="M76" s="138"/>
      <c r="N76" s="177"/>
      <c r="O76" s="177"/>
      <c r="P76" s="177"/>
      <c r="Q76" s="177"/>
      <c r="R76" s="138"/>
      <c r="S76" s="184"/>
      <c r="T76" s="171"/>
      <c r="U76" s="171"/>
      <c r="V76" s="171"/>
      <c r="W76" s="171"/>
      <c r="X76" s="171"/>
      <c r="Y76" s="138"/>
      <c r="Z76" s="138"/>
      <c r="AA76" s="138"/>
      <c r="AB76" s="138"/>
      <c r="AC76" s="14"/>
    </row>
    <row r="77" spans="2:29" ht="15">
      <c r="B77" s="12"/>
      <c r="C77" s="138"/>
      <c r="D77" s="138"/>
      <c r="E77" s="155" t="s">
        <v>263</v>
      </c>
      <c r="F77" s="185"/>
      <c r="G77" s="153"/>
      <c r="H77" s="153"/>
      <c r="I77" s="138"/>
      <c r="J77" s="138"/>
      <c r="K77" s="138"/>
      <c r="L77" s="138"/>
      <c r="M77" s="138"/>
      <c r="N77" s="177"/>
      <c r="O77" s="177"/>
      <c r="P77" s="177"/>
      <c r="Q77" s="177"/>
      <c r="R77" s="138"/>
      <c r="S77" s="178"/>
      <c r="T77" s="168"/>
      <c r="U77" s="168"/>
      <c r="V77" s="168"/>
      <c r="W77" s="168"/>
      <c r="X77" s="168"/>
      <c r="Y77" s="138"/>
      <c r="Z77" s="138"/>
      <c r="AA77" s="138"/>
      <c r="AB77" s="138"/>
      <c r="AC77" s="14"/>
    </row>
    <row r="78" spans="2:29" ht="12.75">
      <c r="B78" s="12"/>
      <c r="C78" s="138"/>
      <c r="D78" s="138"/>
      <c r="E78" s="172"/>
      <c r="F78" s="185"/>
      <c r="G78" s="153"/>
      <c r="H78" s="153"/>
      <c r="I78" s="138"/>
      <c r="J78" s="138"/>
      <c r="K78" s="138"/>
      <c r="L78" s="138"/>
      <c r="M78" s="138"/>
      <c r="N78" s="177"/>
      <c r="O78" s="177"/>
      <c r="P78" s="177"/>
      <c r="Q78" s="177"/>
      <c r="R78" s="138"/>
      <c r="S78" s="178"/>
      <c r="T78" s="168"/>
      <c r="U78" s="168"/>
      <c r="V78" s="168"/>
      <c r="W78" s="168"/>
      <c r="X78" s="168"/>
      <c r="Y78" s="138"/>
      <c r="Z78" s="138"/>
      <c r="AA78" s="138"/>
      <c r="AB78" s="138"/>
      <c r="AC78" s="14"/>
    </row>
    <row r="79" spans="2:29" ht="12.75">
      <c r="B79" s="12"/>
      <c r="C79" s="138"/>
      <c r="D79" s="138"/>
      <c r="E79" s="172"/>
      <c r="F79" s="185"/>
      <c r="G79" s="153"/>
      <c r="H79" s="153"/>
      <c r="I79" s="138"/>
      <c r="J79" s="138"/>
      <c r="K79" s="138"/>
      <c r="L79" s="138"/>
      <c r="M79" s="138"/>
      <c r="N79" s="177"/>
      <c r="O79" s="177"/>
      <c r="P79" s="177"/>
      <c r="Q79" s="177"/>
      <c r="R79" s="138"/>
      <c r="S79" s="178"/>
      <c r="T79" s="168"/>
      <c r="U79" s="168"/>
      <c r="V79" s="168"/>
      <c r="W79" s="168"/>
      <c r="X79" s="168"/>
      <c r="Y79" s="138"/>
      <c r="Z79" s="138"/>
      <c r="AA79" s="138"/>
      <c r="AB79" s="138"/>
      <c r="AC79" s="14"/>
    </row>
    <row r="80" spans="2:29" ht="12.75">
      <c r="B80" s="12"/>
      <c r="C80" s="138"/>
      <c r="D80" s="138"/>
      <c r="E80" s="172"/>
      <c r="F80" s="185"/>
      <c r="G80" s="153"/>
      <c r="H80" s="153"/>
      <c r="I80" s="138"/>
      <c r="J80" s="138"/>
      <c r="K80" s="138"/>
      <c r="L80" s="138"/>
      <c r="M80" s="138"/>
      <c r="N80" s="177"/>
      <c r="O80" s="177"/>
      <c r="P80" s="177"/>
      <c r="Q80" s="177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"/>
    </row>
    <row r="81" spans="2:29" ht="12.75">
      <c r="B81" s="12"/>
      <c r="C81" s="138"/>
      <c r="D81" s="138"/>
      <c r="E81" s="172"/>
      <c r="F81" s="185"/>
      <c r="G81" s="153"/>
      <c r="H81" s="153"/>
      <c r="I81" s="138"/>
      <c r="J81" s="138"/>
      <c r="K81" s="138"/>
      <c r="L81" s="138"/>
      <c r="M81" s="138"/>
      <c r="N81" s="177"/>
      <c r="O81" s="177"/>
      <c r="P81" s="177"/>
      <c r="Q81" s="177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"/>
    </row>
    <row r="82" spans="2:29" ht="12.75">
      <c r="B82" s="12"/>
      <c r="C82" s="138"/>
      <c r="D82" s="138"/>
      <c r="E82" s="172"/>
      <c r="F82" s="185"/>
      <c r="G82" s="153"/>
      <c r="H82" s="153"/>
      <c r="I82" s="138"/>
      <c r="J82" s="138"/>
      <c r="K82" s="138"/>
      <c r="L82" s="138"/>
      <c r="M82" s="138"/>
      <c r="N82" s="177"/>
      <c r="O82" s="177"/>
      <c r="P82" s="177"/>
      <c r="Q82" s="177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"/>
    </row>
    <row r="83" spans="2:29" ht="12.75">
      <c r="B83" s="12"/>
      <c r="C83" s="138"/>
      <c r="D83" s="138"/>
      <c r="E83" s="172"/>
      <c r="F83" s="185"/>
      <c r="G83" s="153"/>
      <c r="H83" s="153"/>
      <c r="I83" s="138"/>
      <c r="J83" s="138"/>
      <c r="K83" s="138"/>
      <c r="L83" s="138"/>
      <c r="M83" s="138"/>
      <c r="N83" s="177"/>
      <c r="O83" s="177"/>
      <c r="P83" s="177"/>
      <c r="Q83" s="177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"/>
    </row>
    <row r="84" spans="2:29" ht="12.75">
      <c r="B84" s="12"/>
      <c r="C84" s="138"/>
      <c r="D84" s="138"/>
      <c r="E84" s="172"/>
      <c r="F84" s="185"/>
      <c r="G84" s="153"/>
      <c r="H84" s="153"/>
      <c r="I84" s="138"/>
      <c r="J84" s="138"/>
      <c r="K84" s="138"/>
      <c r="L84" s="138"/>
      <c r="M84" s="138"/>
      <c r="N84" s="177"/>
      <c r="O84" s="177"/>
      <c r="P84" s="177"/>
      <c r="Q84" s="177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"/>
    </row>
    <row r="85" spans="2:29" ht="15">
      <c r="B85" s="12"/>
      <c r="C85" s="155" t="s">
        <v>264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77"/>
      <c r="R85" s="138"/>
      <c r="S85" s="138"/>
      <c r="T85" s="138"/>
      <c r="U85" s="138"/>
      <c r="V85" s="138"/>
      <c r="W85" s="138"/>
      <c r="X85" s="138"/>
      <c r="Y85" s="138"/>
      <c r="Z85" s="138"/>
      <c r="AA85" s="141"/>
      <c r="AB85" s="141"/>
      <c r="AC85" s="14"/>
    </row>
    <row r="86" spans="2:29" ht="13.5" thickBot="1">
      <c r="B86" s="12"/>
      <c r="C86" s="14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77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"/>
    </row>
    <row r="87" spans="2:29" ht="14.25" thickBot="1" thickTop="1">
      <c r="B87" s="12"/>
      <c r="C87" s="138"/>
      <c r="D87" s="138"/>
      <c r="E87" s="186" t="s">
        <v>265</v>
      </c>
      <c r="F87" s="153"/>
      <c r="G87" s="153"/>
      <c r="H87" s="153"/>
      <c r="I87" s="138"/>
      <c r="J87" s="138"/>
      <c r="K87" s="138"/>
      <c r="L87" s="138"/>
      <c r="M87" s="138"/>
      <c r="N87" s="138"/>
      <c r="O87" s="231"/>
      <c r="P87" s="233"/>
      <c r="Q87" s="138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"/>
    </row>
    <row r="88" spans="2:29" ht="16.5" thickBot="1" thickTop="1">
      <c r="B88" s="12"/>
      <c r="C88" s="138"/>
      <c r="D88" s="138"/>
      <c r="E88" s="186" t="s">
        <v>410</v>
      </c>
      <c r="F88" s="153"/>
      <c r="G88" s="153"/>
      <c r="H88" s="153"/>
      <c r="I88" s="138"/>
      <c r="J88" s="138"/>
      <c r="K88" s="138"/>
      <c r="L88" s="138"/>
      <c r="M88" s="138"/>
      <c r="N88" s="138"/>
      <c r="O88" s="231"/>
      <c r="P88" s="233"/>
      <c r="Q88" s="138"/>
      <c r="R88" s="155" t="s">
        <v>275</v>
      </c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4"/>
    </row>
    <row r="89" spans="2:29" ht="14.25" thickBot="1" thickTop="1">
      <c r="B89" s="12"/>
      <c r="C89" s="141"/>
      <c r="D89" s="141"/>
      <c r="E89" s="186" t="s">
        <v>266</v>
      </c>
      <c r="F89" s="141"/>
      <c r="G89" s="141"/>
      <c r="H89" s="141"/>
      <c r="I89" s="141"/>
      <c r="J89" s="141"/>
      <c r="K89" s="141"/>
      <c r="L89" s="141"/>
      <c r="M89" s="141"/>
      <c r="N89" s="141"/>
      <c r="O89" s="231"/>
      <c r="P89" s="233"/>
      <c r="Q89" s="138"/>
      <c r="R89" s="138"/>
      <c r="S89" s="186" t="s">
        <v>276</v>
      </c>
      <c r="T89" s="138"/>
      <c r="U89" s="138"/>
      <c r="V89" s="138"/>
      <c r="W89" s="138"/>
      <c r="X89" s="138"/>
      <c r="Y89" s="138"/>
      <c r="Z89" s="138"/>
      <c r="AA89" s="231"/>
      <c r="AB89" s="233"/>
      <c r="AC89" s="14"/>
    </row>
    <row r="90" spans="2:29" ht="14.25" thickBot="1" thickTop="1">
      <c r="B90" s="12"/>
      <c r="C90" s="141"/>
      <c r="D90" s="141"/>
      <c r="E90" s="186" t="s">
        <v>267</v>
      </c>
      <c r="F90" s="141"/>
      <c r="G90" s="141"/>
      <c r="H90" s="141"/>
      <c r="I90" s="141"/>
      <c r="J90" s="141"/>
      <c r="K90" s="141"/>
      <c r="L90" s="141"/>
      <c r="M90" s="141"/>
      <c r="N90" s="141"/>
      <c r="O90" s="231"/>
      <c r="P90" s="233"/>
      <c r="Q90" s="138"/>
      <c r="R90" s="138"/>
      <c r="S90" s="186" t="s">
        <v>277</v>
      </c>
      <c r="T90" s="153"/>
      <c r="U90" s="138"/>
      <c r="V90" s="138"/>
      <c r="W90" s="138"/>
      <c r="X90" s="138"/>
      <c r="Y90" s="138"/>
      <c r="Z90" s="138"/>
      <c r="AA90" s="231"/>
      <c r="AB90" s="233"/>
      <c r="AC90" s="14"/>
    </row>
    <row r="91" spans="2:29" ht="14.25" thickBot="1" thickTop="1">
      <c r="B91" s="12"/>
      <c r="C91" s="141"/>
      <c r="D91" s="141"/>
      <c r="E91" s="186" t="s">
        <v>411</v>
      </c>
      <c r="F91" s="141"/>
      <c r="G91" s="141"/>
      <c r="H91" s="141"/>
      <c r="I91" s="141"/>
      <c r="J91" s="141"/>
      <c r="K91" s="141"/>
      <c r="L91" s="141"/>
      <c r="M91" s="141"/>
      <c r="N91" s="141"/>
      <c r="O91" s="231"/>
      <c r="P91" s="233"/>
      <c r="Q91" s="138"/>
      <c r="R91" s="138"/>
      <c r="S91" s="186" t="s">
        <v>278</v>
      </c>
      <c r="T91" s="153"/>
      <c r="U91" s="138"/>
      <c r="V91" s="138"/>
      <c r="W91" s="138"/>
      <c r="X91" s="138"/>
      <c r="Y91" s="138"/>
      <c r="Z91" s="138"/>
      <c r="AA91" s="231"/>
      <c r="AB91" s="233"/>
      <c r="AC91" s="14"/>
    </row>
    <row r="92" spans="2:29" ht="14.25" thickBot="1" thickTop="1">
      <c r="B92" s="12"/>
      <c r="C92" s="138"/>
      <c r="D92" s="138"/>
      <c r="E92" s="186" t="s">
        <v>446</v>
      </c>
      <c r="F92" s="153"/>
      <c r="G92" s="153"/>
      <c r="H92" s="153"/>
      <c r="I92" s="138"/>
      <c r="J92" s="138"/>
      <c r="K92" s="138"/>
      <c r="L92" s="138"/>
      <c r="M92" s="138"/>
      <c r="N92" s="138"/>
      <c r="O92" s="231"/>
      <c r="P92" s="233"/>
      <c r="Q92" s="138"/>
      <c r="R92" s="138"/>
      <c r="S92" s="186" t="s">
        <v>279</v>
      </c>
      <c r="T92" s="153"/>
      <c r="U92" s="138"/>
      <c r="V92" s="138"/>
      <c r="W92" s="138"/>
      <c r="X92" s="138"/>
      <c r="Y92" s="138"/>
      <c r="Z92" s="138"/>
      <c r="AA92" s="231"/>
      <c r="AB92" s="233"/>
      <c r="AC92" s="14"/>
    </row>
    <row r="93" spans="2:29" ht="14.25" thickBot="1" thickTop="1">
      <c r="B93" s="12"/>
      <c r="C93" s="138"/>
      <c r="D93" s="138"/>
      <c r="E93" s="186" t="s">
        <v>413</v>
      </c>
      <c r="F93" s="153"/>
      <c r="G93" s="153"/>
      <c r="H93" s="153"/>
      <c r="I93" s="138"/>
      <c r="J93" s="138"/>
      <c r="K93" s="138"/>
      <c r="L93" s="138"/>
      <c r="M93" s="138"/>
      <c r="N93" s="138"/>
      <c r="O93" s="231"/>
      <c r="P93" s="233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4"/>
    </row>
    <row r="94" spans="2:29" ht="16.5" thickTop="1">
      <c r="B94" s="12"/>
      <c r="C94" s="138"/>
      <c r="D94" s="138"/>
      <c r="E94" s="186" t="s">
        <v>272</v>
      </c>
      <c r="F94" s="138"/>
      <c r="G94" s="138"/>
      <c r="H94" s="138"/>
      <c r="I94" s="138"/>
      <c r="J94" s="138"/>
      <c r="K94" s="138"/>
      <c r="L94" s="138"/>
      <c r="M94" s="260"/>
      <c r="N94" s="261"/>
      <c r="O94" s="261"/>
      <c r="P94" s="262"/>
      <c r="Q94" s="138"/>
      <c r="R94" s="155" t="s">
        <v>287</v>
      </c>
      <c r="S94" s="161"/>
      <c r="T94" s="138"/>
      <c r="U94" s="138"/>
      <c r="V94" s="138"/>
      <c r="W94" s="138"/>
      <c r="X94" s="138"/>
      <c r="Y94" s="138"/>
      <c r="Z94" s="138"/>
      <c r="AA94" s="138"/>
      <c r="AB94" s="138"/>
      <c r="AC94" s="14"/>
    </row>
    <row r="95" spans="2:29" ht="12.75" customHeight="1" thickBot="1">
      <c r="B95" s="12"/>
      <c r="C95" s="141"/>
      <c r="D95" s="141"/>
      <c r="E95" s="187" t="s">
        <v>273</v>
      </c>
      <c r="F95" s="188"/>
      <c r="G95" s="188"/>
      <c r="H95" s="188"/>
      <c r="I95" s="188"/>
      <c r="J95" s="188"/>
      <c r="K95" s="188"/>
      <c r="L95" s="189"/>
      <c r="M95" s="263"/>
      <c r="N95" s="264"/>
      <c r="O95" s="264"/>
      <c r="P95" s="265"/>
      <c r="Q95" s="138"/>
      <c r="R95" s="259" t="s">
        <v>414</v>
      </c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14"/>
    </row>
    <row r="96" spans="2:29" ht="14.25" thickBot="1" thickTop="1">
      <c r="B96" s="12"/>
      <c r="C96" s="141"/>
      <c r="D96" s="141"/>
      <c r="E96" s="187" t="s">
        <v>274</v>
      </c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38"/>
      <c r="R96" s="138"/>
      <c r="S96" s="186" t="s">
        <v>289</v>
      </c>
      <c r="T96" s="185"/>
      <c r="U96" s="138"/>
      <c r="V96" s="138"/>
      <c r="W96" s="138"/>
      <c r="X96" s="138"/>
      <c r="Y96" s="138"/>
      <c r="Z96" s="138"/>
      <c r="AA96" s="231"/>
      <c r="AB96" s="233"/>
      <c r="AC96" s="14"/>
    </row>
    <row r="97" spans="2:29" ht="16.5" thickBot="1" thickTop="1">
      <c r="B97" s="12"/>
      <c r="C97" s="155" t="s">
        <v>280</v>
      </c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86" t="s">
        <v>290</v>
      </c>
      <c r="T97" s="185"/>
      <c r="U97" s="138"/>
      <c r="V97" s="138"/>
      <c r="W97" s="138"/>
      <c r="X97" s="138"/>
      <c r="Y97" s="138"/>
      <c r="Z97" s="138"/>
      <c r="AA97" s="231"/>
      <c r="AB97" s="233"/>
      <c r="AC97" s="14"/>
    </row>
    <row r="98" spans="2:29" ht="15.75" customHeight="1" thickBot="1" thickTop="1">
      <c r="B98" s="12"/>
      <c r="C98" s="14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86" t="s">
        <v>291</v>
      </c>
      <c r="T98" s="185"/>
      <c r="U98" s="138"/>
      <c r="V98" s="138"/>
      <c r="W98" s="138"/>
      <c r="X98" s="138"/>
      <c r="Y98" s="138"/>
      <c r="Z98" s="138"/>
      <c r="AA98" s="231"/>
      <c r="AB98" s="233"/>
      <c r="AC98" s="14"/>
    </row>
    <row r="99" spans="2:29" ht="15.75" customHeight="1" thickBot="1" thickTop="1">
      <c r="B99" s="12"/>
      <c r="C99" s="138"/>
      <c r="D99" s="138"/>
      <c r="E99" s="186" t="s">
        <v>1</v>
      </c>
      <c r="F99" s="153"/>
      <c r="G99" s="138"/>
      <c r="H99" s="138"/>
      <c r="I99" s="138"/>
      <c r="J99" s="138"/>
      <c r="K99" s="138"/>
      <c r="L99" s="138"/>
      <c r="M99" s="138"/>
      <c r="N99" s="138"/>
      <c r="O99" s="231"/>
      <c r="P99" s="233"/>
      <c r="Q99" s="138"/>
      <c r="R99" s="138"/>
      <c r="S99" s="186" t="s">
        <v>292</v>
      </c>
      <c r="T99" s="185"/>
      <c r="U99" s="138"/>
      <c r="V99" s="138"/>
      <c r="W99" s="138"/>
      <c r="X99" s="138"/>
      <c r="Y99" s="138"/>
      <c r="Z99" s="138"/>
      <c r="AA99" s="231"/>
      <c r="AB99" s="233"/>
      <c r="AC99" s="14"/>
    </row>
    <row r="100" spans="2:29" ht="15.75" customHeight="1" thickBot="1" thickTop="1">
      <c r="B100" s="12"/>
      <c r="C100" s="138"/>
      <c r="D100" s="138"/>
      <c r="E100" s="186" t="s">
        <v>281</v>
      </c>
      <c r="F100" s="153"/>
      <c r="G100" s="138"/>
      <c r="H100" s="138"/>
      <c r="I100" s="138"/>
      <c r="J100" s="138"/>
      <c r="K100" s="138"/>
      <c r="L100" s="138"/>
      <c r="M100" s="138"/>
      <c r="N100" s="138"/>
      <c r="O100" s="231"/>
      <c r="P100" s="233"/>
      <c r="Q100" s="138"/>
      <c r="R100" s="138"/>
      <c r="S100" s="186" t="s">
        <v>293</v>
      </c>
      <c r="T100" s="185"/>
      <c r="U100" s="138"/>
      <c r="V100" s="138"/>
      <c r="W100" s="138"/>
      <c r="X100" s="138"/>
      <c r="Y100" s="138"/>
      <c r="Z100" s="138"/>
      <c r="AA100" s="231"/>
      <c r="AB100" s="233"/>
      <c r="AC100" s="14"/>
    </row>
    <row r="101" spans="2:29" ht="15.75" customHeight="1" thickBot="1" thickTop="1">
      <c r="B101" s="12"/>
      <c r="C101" s="138"/>
      <c r="D101" s="138"/>
      <c r="E101" s="186" t="s">
        <v>317</v>
      </c>
      <c r="F101" s="153"/>
      <c r="G101" s="138"/>
      <c r="H101" s="138"/>
      <c r="I101" s="138"/>
      <c r="J101" s="138"/>
      <c r="K101" s="138"/>
      <c r="L101" s="138"/>
      <c r="M101" s="138"/>
      <c r="N101" s="138"/>
      <c r="O101" s="231"/>
      <c r="P101" s="233"/>
      <c r="Q101" s="138"/>
      <c r="R101" s="138"/>
      <c r="S101" s="186" t="s">
        <v>294</v>
      </c>
      <c r="T101" s="185"/>
      <c r="U101" s="138"/>
      <c r="V101" s="138"/>
      <c r="W101" s="138"/>
      <c r="X101" s="138"/>
      <c r="Y101" s="138"/>
      <c r="Z101" s="138"/>
      <c r="AA101" s="231"/>
      <c r="AB101" s="233"/>
      <c r="AC101" s="14"/>
    </row>
    <row r="102" spans="2:29" ht="15.75" customHeight="1" thickBot="1" thickTop="1">
      <c r="B102" s="12"/>
      <c r="C102" s="138"/>
      <c r="D102" s="138"/>
      <c r="E102" s="186" t="s">
        <v>282</v>
      </c>
      <c r="F102" s="153"/>
      <c r="G102" s="138"/>
      <c r="H102" s="138"/>
      <c r="I102" s="138"/>
      <c r="J102" s="138"/>
      <c r="K102" s="138"/>
      <c r="L102" s="138"/>
      <c r="M102" s="138"/>
      <c r="N102" s="138"/>
      <c r="O102" s="231"/>
      <c r="P102" s="233"/>
      <c r="Q102" s="138"/>
      <c r="R102" s="138"/>
      <c r="S102" s="186" t="s">
        <v>295</v>
      </c>
      <c r="T102" s="185"/>
      <c r="U102" s="138"/>
      <c r="V102" s="138"/>
      <c r="W102" s="138"/>
      <c r="X102" s="138"/>
      <c r="Y102" s="138"/>
      <c r="Z102" s="138"/>
      <c r="AA102" s="231"/>
      <c r="AB102" s="233"/>
      <c r="AC102" s="14"/>
    </row>
    <row r="103" spans="2:29" ht="15.75" customHeight="1" thickBot="1" thickTop="1">
      <c r="B103" s="12"/>
      <c r="C103" s="138"/>
      <c r="D103" s="138"/>
      <c r="E103" s="186" t="s">
        <v>283</v>
      </c>
      <c r="F103" s="153"/>
      <c r="G103" s="138"/>
      <c r="H103" s="138"/>
      <c r="I103" s="138"/>
      <c r="J103" s="138"/>
      <c r="K103" s="138"/>
      <c r="L103" s="138"/>
      <c r="M103" s="138"/>
      <c r="N103" s="138"/>
      <c r="O103" s="231"/>
      <c r="P103" s="233"/>
      <c r="Q103" s="138"/>
      <c r="R103" s="138"/>
      <c r="S103" s="186" t="s">
        <v>296</v>
      </c>
      <c r="T103" s="185"/>
      <c r="U103" s="138"/>
      <c r="V103" s="138"/>
      <c r="W103" s="138"/>
      <c r="X103" s="138"/>
      <c r="Y103" s="138"/>
      <c r="Z103" s="138"/>
      <c r="AA103" s="231"/>
      <c r="AB103" s="233"/>
      <c r="AC103" s="14"/>
    </row>
    <row r="104" spans="2:29" ht="15.75" customHeight="1" thickBot="1" thickTop="1">
      <c r="B104" s="12"/>
      <c r="C104" s="138"/>
      <c r="D104" s="138"/>
      <c r="E104" s="186" t="s">
        <v>284</v>
      </c>
      <c r="F104" s="153"/>
      <c r="G104" s="138"/>
      <c r="H104" s="138"/>
      <c r="I104" s="138"/>
      <c r="J104" s="138"/>
      <c r="K104" s="138"/>
      <c r="L104" s="138"/>
      <c r="M104" s="138"/>
      <c r="N104" s="138"/>
      <c r="O104" s="231"/>
      <c r="P104" s="233"/>
      <c r="Q104" s="138"/>
      <c r="R104" s="138"/>
      <c r="S104" s="186" t="s">
        <v>297</v>
      </c>
      <c r="T104" s="185"/>
      <c r="U104" s="138"/>
      <c r="V104" s="138"/>
      <c r="W104" s="138"/>
      <c r="X104" s="138"/>
      <c r="Y104" s="138"/>
      <c r="Z104" s="138"/>
      <c r="AA104" s="231"/>
      <c r="AB104" s="233"/>
      <c r="AC104" s="14"/>
    </row>
    <row r="105" spans="2:29" ht="15.75" customHeight="1" thickBot="1" thickTop="1">
      <c r="B105" s="12"/>
      <c r="C105" s="138"/>
      <c r="D105" s="138"/>
      <c r="E105" s="186" t="s">
        <v>285</v>
      </c>
      <c r="F105" s="153"/>
      <c r="G105" s="138"/>
      <c r="H105" s="138"/>
      <c r="I105" s="138"/>
      <c r="J105" s="138"/>
      <c r="K105" s="138"/>
      <c r="L105" s="138"/>
      <c r="M105" s="138"/>
      <c r="N105" s="138"/>
      <c r="O105" s="231"/>
      <c r="P105" s="233"/>
      <c r="Q105" s="138"/>
      <c r="R105" s="138"/>
      <c r="S105" s="186" t="s">
        <v>298</v>
      </c>
      <c r="T105" s="185"/>
      <c r="U105" s="138"/>
      <c r="V105" s="138"/>
      <c r="W105" s="138"/>
      <c r="X105" s="138"/>
      <c r="Y105" s="138"/>
      <c r="Z105" s="138"/>
      <c r="AA105" s="231"/>
      <c r="AB105" s="233"/>
      <c r="AC105" s="14"/>
    </row>
    <row r="106" spans="2:29" ht="24.75" customHeight="1" thickBot="1" thickTop="1">
      <c r="B106" s="12"/>
      <c r="C106" s="138"/>
      <c r="D106" s="138"/>
      <c r="E106" s="280" t="s">
        <v>286</v>
      </c>
      <c r="F106" s="255"/>
      <c r="G106" s="255"/>
      <c r="H106" s="255"/>
      <c r="I106" s="255"/>
      <c r="J106" s="255"/>
      <c r="K106" s="255"/>
      <c r="L106" s="255"/>
      <c r="M106" s="255"/>
      <c r="N106" s="256"/>
      <c r="O106" s="231"/>
      <c r="P106" s="233"/>
      <c r="Q106" s="138"/>
      <c r="R106" s="138"/>
      <c r="S106" s="281" t="s">
        <v>303</v>
      </c>
      <c r="T106" s="255"/>
      <c r="U106" s="255"/>
      <c r="V106" s="255"/>
      <c r="W106" s="255"/>
      <c r="X106" s="255"/>
      <c r="Y106" s="255"/>
      <c r="Z106" s="256"/>
      <c r="AA106" s="231"/>
      <c r="AB106" s="233"/>
      <c r="AC106" s="14"/>
    </row>
    <row r="107" spans="2:29" ht="15.75" customHeight="1" thickTop="1">
      <c r="B107" s="12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4"/>
    </row>
    <row r="108" spans="2:29" ht="15.75" customHeight="1" thickBot="1">
      <c r="B108" s="12"/>
      <c r="C108" s="155" t="s">
        <v>299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55" t="s">
        <v>305</v>
      </c>
      <c r="P108" s="141"/>
      <c r="Q108" s="138"/>
      <c r="R108" s="141"/>
      <c r="S108" s="141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4"/>
    </row>
    <row r="109" spans="2:29" ht="15.75" customHeight="1" thickTop="1">
      <c r="B109" s="12"/>
      <c r="C109" s="138"/>
      <c r="D109" s="141"/>
      <c r="E109" s="141"/>
      <c r="F109" s="141"/>
      <c r="G109" s="141"/>
      <c r="H109" s="141"/>
      <c r="I109" s="141"/>
      <c r="J109" s="141"/>
      <c r="K109" s="141"/>
      <c r="L109" s="138"/>
      <c r="M109" s="190" t="s">
        <v>309</v>
      </c>
      <c r="N109" s="141"/>
      <c r="O109" s="141"/>
      <c r="P109" s="141"/>
      <c r="Q109" s="138"/>
      <c r="R109" s="141"/>
      <c r="S109" s="141"/>
      <c r="T109" s="138"/>
      <c r="U109" s="138"/>
      <c r="V109" s="191"/>
      <c r="W109" s="271"/>
      <c r="X109" s="272"/>
      <c r="Y109" s="272"/>
      <c r="Z109" s="272"/>
      <c r="AA109" s="272"/>
      <c r="AB109" s="273"/>
      <c r="AC109" s="14"/>
    </row>
    <row r="110" spans="2:29" ht="15.75" customHeight="1" thickBot="1">
      <c r="B110" s="12"/>
      <c r="C110" s="138"/>
      <c r="D110" s="186" t="s">
        <v>300</v>
      </c>
      <c r="E110" s="138"/>
      <c r="F110" s="138"/>
      <c r="G110" s="138"/>
      <c r="H110" s="138"/>
      <c r="I110" s="138"/>
      <c r="J110" s="138"/>
      <c r="K110" s="138"/>
      <c r="L110" s="138"/>
      <c r="M110" s="190" t="s">
        <v>310</v>
      </c>
      <c r="N110" s="141"/>
      <c r="O110" s="141"/>
      <c r="P110" s="141"/>
      <c r="Q110" s="138"/>
      <c r="R110" s="141"/>
      <c r="S110" s="141"/>
      <c r="T110" s="138"/>
      <c r="U110" s="138"/>
      <c r="V110" s="191"/>
      <c r="W110" s="274"/>
      <c r="X110" s="275"/>
      <c r="Y110" s="275"/>
      <c r="Z110" s="275"/>
      <c r="AA110" s="275"/>
      <c r="AB110" s="276"/>
      <c r="AC110" s="14"/>
    </row>
    <row r="111" spans="2:29" ht="24.75" customHeight="1" thickBot="1" thickTop="1">
      <c r="B111" s="12"/>
      <c r="C111" s="138"/>
      <c r="D111" s="282" t="s">
        <v>304</v>
      </c>
      <c r="E111" s="255"/>
      <c r="F111" s="255"/>
      <c r="G111" s="255"/>
      <c r="H111" s="255"/>
      <c r="I111" s="255"/>
      <c r="J111" s="255"/>
      <c r="K111" s="255"/>
      <c r="L111" s="138"/>
      <c r="M111" s="190" t="s">
        <v>308</v>
      </c>
      <c r="N111" s="141"/>
      <c r="O111" s="141"/>
      <c r="P111" s="141"/>
      <c r="Q111" s="138"/>
      <c r="R111" s="141"/>
      <c r="S111" s="141"/>
      <c r="T111" s="138"/>
      <c r="U111" s="138"/>
      <c r="V111" s="191"/>
      <c r="W111" s="277"/>
      <c r="X111" s="278"/>
      <c r="Y111" s="278"/>
      <c r="Z111" s="278"/>
      <c r="AA111" s="278"/>
      <c r="AB111" s="279"/>
      <c r="AC111" s="14"/>
    </row>
    <row r="112" spans="2:29" ht="15.75" customHeight="1" thickBot="1" thickTop="1">
      <c r="B112" s="12"/>
      <c r="C112" s="138"/>
      <c r="D112" s="186" t="s">
        <v>301</v>
      </c>
      <c r="E112" s="138"/>
      <c r="F112" s="138"/>
      <c r="G112" s="138"/>
      <c r="H112" s="138"/>
      <c r="I112" s="138"/>
      <c r="J112" s="138"/>
      <c r="K112" s="138"/>
      <c r="L112" s="138"/>
      <c r="M112" s="190" t="s">
        <v>306</v>
      </c>
      <c r="N112" s="141"/>
      <c r="O112" s="141"/>
      <c r="P112" s="141"/>
      <c r="Q112" s="138"/>
      <c r="R112" s="141"/>
      <c r="S112" s="141"/>
      <c r="T112" s="138"/>
      <c r="U112" s="138"/>
      <c r="V112" s="191"/>
      <c r="W112" s="277"/>
      <c r="X112" s="278"/>
      <c r="Y112" s="278"/>
      <c r="Z112" s="278"/>
      <c r="AA112" s="278"/>
      <c r="AB112" s="279"/>
      <c r="AC112" s="14"/>
    </row>
    <row r="113" spans="2:29" ht="15.75" customHeight="1" thickBot="1" thickTop="1">
      <c r="B113" s="12"/>
      <c r="C113" s="138"/>
      <c r="D113" s="192" t="s">
        <v>302</v>
      </c>
      <c r="E113" s="138"/>
      <c r="F113" s="138"/>
      <c r="G113" s="138"/>
      <c r="H113" s="138"/>
      <c r="I113" s="138"/>
      <c r="J113" s="138"/>
      <c r="K113" s="138"/>
      <c r="L113" s="138"/>
      <c r="M113" s="190" t="s">
        <v>307</v>
      </c>
      <c r="N113" s="141"/>
      <c r="O113" s="141"/>
      <c r="P113" s="141"/>
      <c r="Q113" s="138"/>
      <c r="R113" s="141"/>
      <c r="S113" s="141"/>
      <c r="T113" s="138"/>
      <c r="U113" s="138"/>
      <c r="V113" s="191"/>
      <c r="W113" s="277"/>
      <c r="X113" s="278"/>
      <c r="Y113" s="278"/>
      <c r="Z113" s="278"/>
      <c r="AA113" s="278"/>
      <c r="AB113" s="279"/>
      <c r="AC113" s="14"/>
    </row>
    <row r="114" spans="2:29" ht="15.75" customHeight="1" thickBot="1" thickTop="1">
      <c r="B114" s="22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24"/>
    </row>
    <row r="115" ht="15.75" customHeight="1"/>
  </sheetData>
  <sheetProtection/>
  <mergeCells count="78">
    <mergeCell ref="W109:AB110"/>
    <mergeCell ref="W111:AB111"/>
    <mergeCell ref="W112:AB112"/>
    <mergeCell ref="W113:AB113"/>
    <mergeCell ref="E106:N106"/>
    <mergeCell ref="R95:AB95"/>
    <mergeCell ref="S106:Z106"/>
    <mergeCell ref="D111:K111"/>
    <mergeCell ref="AA106:AB106"/>
    <mergeCell ref="O105:P105"/>
    <mergeCell ref="O106:P106"/>
    <mergeCell ref="AA98:AB98"/>
    <mergeCell ref="AA99:AB99"/>
    <mergeCell ref="AA100:AB100"/>
    <mergeCell ref="C35:L35"/>
    <mergeCell ref="O26:W26"/>
    <mergeCell ref="E65:L65"/>
    <mergeCell ref="AA97:AB97"/>
    <mergeCell ref="O87:P87"/>
    <mergeCell ref="O88:P88"/>
    <mergeCell ref="AA89:AB89"/>
    <mergeCell ref="AA90:AB90"/>
    <mergeCell ref="O89:P89"/>
    <mergeCell ref="Q28:AB28"/>
    <mergeCell ref="AA105:AB105"/>
    <mergeCell ref="O101:P101"/>
    <mergeCell ref="O102:P102"/>
    <mergeCell ref="O103:P103"/>
    <mergeCell ref="O104:P104"/>
    <mergeCell ref="AA101:AB101"/>
    <mergeCell ref="AA102:AB102"/>
    <mergeCell ref="AA103:AB103"/>
    <mergeCell ref="AA104:AB104"/>
    <mergeCell ref="O100:P100"/>
    <mergeCell ref="AA96:AB96"/>
    <mergeCell ref="O99:P99"/>
    <mergeCell ref="O90:P90"/>
    <mergeCell ref="O91:P91"/>
    <mergeCell ref="O92:P92"/>
    <mergeCell ref="O93:P93"/>
    <mergeCell ref="M94:P95"/>
    <mergeCell ref="AA91:AB91"/>
    <mergeCell ref="AA92:AB92"/>
    <mergeCell ref="H31:I31"/>
    <mergeCell ref="H32:I32"/>
    <mergeCell ref="Q30:R30"/>
    <mergeCell ref="AA30:AB30"/>
    <mergeCell ref="X25:AB25"/>
    <mergeCell ref="X26:AB26"/>
    <mergeCell ref="D26:N26"/>
    <mergeCell ref="D24:F24"/>
    <mergeCell ref="H24:J24"/>
    <mergeCell ref="M24:N24"/>
    <mergeCell ref="S20:Z20"/>
    <mergeCell ref="S25:W25"/>
    <mergeCell ref="C25:N25"/>
    <mergeCell ref="X10:AB11"/>
    <mergeCell ref="V22:AB24"/>
    <mergeCell ref="X12:AB12"/>
    <mergeCell ref="X13:AB13"/>
    <mergeCell ref="X14:AB14"/>
    <mergeCell ref="X19:AB19"/>
    <mergeCell ref="S19:W19"/>
    <mergeCell ref="L19:P19"/>
    <mergeCell ref="L10:P10"/>
    <mergeCell ref="L11:P11"/>
    <mergeCell ref="L12:P12"/>
    <mergeCell ref="L13:P13"/>
    <mergeCell ref="L14:P15"/>
    <mergeCell ref="L16:P16"/>
    <mergeCell ref="L17:P17"/>
    <mergeCell ref="L18:P18"/>
    <mergeCell ref="P68:R68"/>
    <mergeCell ref="P69:R69"/>
    <mergeCell ref="P70:R70"/>
    <mergeCell ref="P65:R65"/>
    <mergeCell ref="P66:R66"/>
    <mergeCell ref="P67:R67"/>
  </mergeCells>
  <conditionalFormatting sqref="P65:P70">
    <cfRule type="expression" priority="1" dxfId="15" stopIfTrue="1">
      <formula>E65=""</formula>
    </cfRule>
  </conditionalFormatting>
  <conditionalFormatting sqref="S62 V62">
    <cfRule type="expression" priority="2" dxfId="16" stopIfTrue="1">
      <formula>$A$34&lt;&gt;3</formula>
    </cfRule>
  </conditionalFormatting>
  <conditionalFormatting sqref="S65:S79">
    <cfRule type="expression" priority="3" dxfId="16" stopIfTrue="1">
      <formula>$B$34=2</formula>
    </cfRule>
    <cfRule type="expression" priority="4" dxfId="17" stopIfTrue="1">
      <formula>$A$34&lt;&gt;3</formula>
    </cfRule>
  </conditionalFormatting>
  <conditionalFormatting sqref="O75">
    <cfRule type="expression" priority="5" dxfId="16" stopIfTrue="1">
      <formula>$A$34&lt;&gt;1</formula>
    </cfRule>
  </conditionalFormatting>
  <printOptions horizontalCentered="1"/>
  <pageMargins left="0.75" right="0.75" top="1" bottom="1" header="0.492125985" footer="0.492125985"/>
  <pageSetup fitToHeight="0" fitToWidth="1" horizontalDpi="200" verticalDpi="200" orientation="portrait" paperSize="9" scale="87" r:id="rId2"/>
  <rowBreaks count="1" manualBreakCount="1">
    <brk id="57" min="1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3:AI114"/>
  <sheetViews>
    <sheetView showGridLines="0" zoomScalePageLayoutView="0" workbookViewId="0" topLeftCell="A90">
      <selection activeCell="X116" sqref="X116"/>
    </sheetView>
  </sheetViews>
  <sheetFormatPr defaultColWidth="3.83203125" defaultRowHeight="12.75"/>
  <cols>
    <col min="1" max="1" width="12" style="1" customWidth="1"/>
    <col min="2" max="10" width="3.83203125" style="1" customWidth="1"/>
    <col min="11" max="11" width="6.83203125" style="1" customWidth="1"/>
    <col min="12" max="12" width="9.66015625" style="1" customWidth="1"/>
    <col min="13" max="14" width="3.83203125" style="1" customWidth="1"/>
    <col min="15" max="15" width="2.33203125" style="1" customWidth="1"/>
    <col min="16" max="16" width="4.33203125" style="1" customWidth="1"/>
    <col min="17" max="17" width="6.66015625" style="1" customWidth="1"/>
    <col min="18" max="19" width="3.83203125" style="1" customWidth="1"/>
    <col min="20" max="20" width="5" style="1" customWidth="1"/>
    <col min="21" max="21" width="8" style="1" customWidth="1"/>
    <col min="22" max="22" width="4.33203125" style="1" customWidth="1"/>
    <col min="23" max="27" width="3.83203125" style="1" customWidth="1"/>
    <col min="28" max="28" width="7.16015625" style="1" customWidth="1"/>
    <col min="29" max="16384" width="3.83203125" style="1" customWidth="1"/>
  </cols>
  <sheetData>
    <row r="2" ht="13.5" thickBot="1"/>
    <row r="3" spans="2:29" ht="12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2:29" ht="23.25">
      <c r="B4" s="51"/>
      <c r="C4" s="52" t="s">
        <v>219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2:29" ht="12.7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</row>
    <row r="6" spans="2:29" ht="15.75">
      <c r="B6" s="12"/>
      <c r="C6" s="15"/>
      <c r="D6" s="59" t="s">
        <v>221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</row>
    <row r="7" spans="2:29" ht="12.75">
      <c r="B7" s="12"/>
      <c r="C7" s="13"/>
      <c r="D7" s="36" t="s">
        <v>220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</row>
    <row r="8" spans="2:29" ht="12.75">
      <c r="B8" s="12"/>
      <c r="C8" s="57" t="s">
        <v>222</v>
      </c>
      <c r="D8" s="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58" t="s">
        <v>224</v>
      </c>
      <c r="S8" s="13"/>
      <c r="T8" s="2"/>
      <c r="U8" s="13"/>
      <c r="V8" s="13"/>
      <c r="W8" s="13"/>
      <c r="X8" s="13"/>
      <c r="Y8" s="13"/>
      <c r="Z8" s="13"/>
      <c r="AA8" s="13"/>
      <c r="AB8" s="13"/>
      <c r="AC8" s="14"/>
    </row>
    <row r="9" spans="2:29" ht="13.5" thickBot="1">
      <c r="B9" s="12"/>
      <c r="C9" s="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</row>
    <row r="10" spans="2:29" ht="14.25" thickBot="1" thickTop="1">
      <c r="B10" s="12"/>
      <c r="C10" s="2"/>
      <c r="D10" s="60" t="s">
        <v>225</v>
      </c>
      <c r="E10" s="13"/>
      <c r="F10" s="13"/>
      <c r="G10" s="13"/>
      <c r="H10" s="13"/>
      <c r="I10" s="13"/>
      <c r="J10" s="13"/>
      <c r="K10" s="13"/>
      <c r="L10" s="292"/>
      <c r="M10" s="293"/>
      <c r="N10" s="293"/>
      <c r="O10" s="293"/>
      <c r="P10" s="294"/>
      <c r="Q10" s="13"/>
      <c r="R10" s="13"/>
      <c r="S10" s="61" t="s">
        <v>311</v>
      </c>
      <c r="T10" s="13"/>
      <c r="U10" s="13"/>
      <c r="V10" s="13"/>
      <c r="W10" s="13"/>
      <c r="X10" s="207"/>
      <c r="Y10" s="208"/>
      <c r="Z10" s="208"/>
      <c r="AA10" s="208"/>
      <c r="AB10" s="209"/>
      <c r="AC10" s="14"/>
    </row>
    <row r="11" spans="2:29" ht="14.25" thickBot="1" thickTop="1">
      <c r="B11" s="12"/>
      <c r="C11" s="2"/>
      <c r="D11" s="60" t="s">
        <v>226</v>
      </c>
      <c r="E11" s="13"/>
      <c r="F11" s="13"/>
      <c r="G11" s="13"/>
      <c r="H11" s="13"/>
      <c r="I11" s="13"/>
      <c r="J11" s="13"/>
      <c r="K11" s="13"/>
      <c r="L11" s="292"/>
      <c r="M11" s="293"/>
      <c r="N11" s="293"/>
      <c r="O11" s="293"/>
      <c r="P11" s="294"/>
      <c r="Q11" s="13"/>
      <c r="R11" s="13"/>
      <c r="S11" s="61" t="s">
        <v>312</v>
      </c>
      <c r="T11" s="13"/>
      <c r="U11" s="13"/>
      <c r="V11" s="13"/>
      <c r="W11" s="13"/>
      <c r="X11" s="210"/>
      <c r="Y11" s="211"/>
      <c r="Z11" s="211"/>
      <c r="AA11" s="211"/>
      <c r="AB11" s="212"/>
      <c r="AC11" s="14"/>
    </row>
    <row r="12" spans="2:29" ht="14.25" thickBot="1" thickTop="1">
      <c r="B12" s="12"/>
      <c r="C12" s="2"/>
      <c r="D12" s="60" t="s">
        <v>227</v>
      </c>
      <c r="E12" s="13"/>
      <c r="F12" s="13"/>
      <c r="G12" s="13"/>
      <c r="H12" s="13"/>
      <c r="I12" s="13"/>
      <c r="J12" s="13"/>
      <c r="K12" s="13"/>
      <c r="L12" s="292"/>
      <c r="M12" s="293"/>
      <c r="N12" s="293"/>
      <c r="O12" s="293"/>
      <c r="P12" s="294"/>
      <c r="Q12" s="13"/>
      <c r="R12" s="13"/>
      <c r="S12" s="61" t="s">
        <v>313</v>
      </c>
      <c r="T12" s="13"/>
      <c r="U12" s="13"/>
      <c r="V12" s="13"/>
      <c r="W12" s="13"/>
      <c r="X12" s="194"/>
      <c r="Y12" s="196"/>
      <c r="Z12" s="196"/>
      <c r="AA12" s="196"/>
      <c r="AB12" s="195"/>
      <c r="AC12" s="14"/>
    </row>
    <row r="13" spans="2:29" ht="14.25" thickBot="1" thickTop="1">
      <c r="B13" s="12"/>
      <c r="C13" s="2"/>
      <c r="D13" s="60" t="s">
        <v>228</v>
      </c>
      <c r="E13" s="13"/>
      <c r="F13" s="13"/>
      <c r="G13" s="13"/>
      <c r="H13" s="13"/>
      <c r="I13" s="13"/>
      <c r="J13" s="13"/>
      <c r="K13" s="13"/>
      <c r="L13" s="292"/>
      <c r="M13" s="293"/>
      <c r="N13" s="293"/>
      <c r="O13" s="293"/>
      <c r="P13" s="294"/>
      <c r="Q13" s="13"/>
      <c r="R13" s="13"/>
      <c r="S13" s="60" t="s">
        <v>233</v>
      </c>
      <c r="T13" s="13"/>
      <c r="U13" s="13"/>
      <c r="V13" s="13"/>
      <c r="W13" s="13"/>
      <c r="X13" s="194"/>
      <c r="Y13" s="196"/>
      <c r="Z13" s="196"/>
      <c r="AA13" s="196"/>
      <c r="AB13" s="195"/>
      <c r="AC13" s="14"/>
    </row>
    <row r="14" spans="2:29" ht="14.25" thickBot="1" thickTop="1">
      <c r="B14" s="12"/>
      <c r="C14" s="2"/>
      <c r="D14" s="122" t="s">
        <v>229</v>
      </c>
      <c r="E14" s="13"/>
      <c r="F14" s="13"/>
      <c r="G14" s="13"/>
      <c r="H14" s="13"/>
      <c r="I14" s="13"/>
      <c r="J14" s="13"/>
      <c r="K14" s="13"/>
      <c r="L14" s="295"/>
      <c r="M14" s="296"/>
      <c r="N14" s="296"/>
      <c r="O14" s="296"/>
      <c r="P14" s="297"/>
      <c r="Q14" s="13"/>
      <c r="R14" s="13"/>
      <c r="S14" s="60" t="s">
        <v>234</v>
      </c>
      <c r="T14" s="13"/>
      <c r="U14" s="13"/>
      <c r="V14" s="13"/>
      <c r="W14" s="13"/>
      <c r="X14" s="194"/>
      <c r="Y14" s="196"/>
      <c r="Z14" s="196"/>
      <c r="AA14" s="196"/>
      <c r="AB14" s="195"/>
      <c r="AC14" s="14"/>
    </row>
    <row r="15" spans="2:29" ht="14.25" thickBot="1" thickTop="1">
      <c r="B15" s="12"/>
      <c r="C15" s="2"/>
      <c r="D15" s="122" t="s">
        <v>230</v>
      </c>
      <c r="E15" s="13"/>
      <c r="F15" s="13"/>
      <c r="G15" s="13"/>
      <c r="H15" s="13"/>
      <c r="I15" s="13"/>
      <c r="J15" s="13"/>
      <c r="K15" s="13"/>
      <c r="L15" s="298"/>
      <c r="M15" s="299"/>
      <c r="N15" s="299"/>
      <c r="O15" s="299"/>
      <c r="P15" s="300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</row>
    <row r="16" spans="2:29" ht="14.25" thickBot="1" thickTop="1">
      <c r="B16" s="12"/>
      <c r="C16" s="2"/>
      <c r="D16" s="122" t="s">
        <v>225</v>
      </c>
      <c r="E16" s="13"/>
      <c r="F16" s="13"/>
      <c r="G16" s="13"/>
      <c r="H16" s="13"/>
      <c r="I16" s="13"/>
      <c r="J16" s="13"/>
      <c r="K16" s="13"/>
      <c r="L16" s="292"/>
      <c r="M16" s="293"/>
      <c r="N16" s="293"/>
      <c r="O16" s="293"/>
      <c r="P16" s="294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</row>
    <row r="17" spans="2:29" ht="14.25" thickBot="1" thickTop="1">
      <c r="B17" s="12"/>
      <c r="C17" s="2"/>
      <c r="D17" s="122" t="s">
        <v>226</v>
      </c>
      <c r="E17" s="13"/>
      <c r="F17" s="13"/>
      <c r="G17" s="13"/>
      <c r="H17" s="13"/>
      <c r="I17" s="13"/>
      <c r="J17" s="13"/>
      <c r="K17" s="13"/>
      <c r="L17" s="292"/>
      <c r="M17" s="293"/>
      <c r="N17" s="293"/>
      <c r="O17" s="293"/>
      <c r="P17" s="294"/>
      <c r="Q17" s="13"/>
      <c r="R17" s="58" t="s">
        <v>223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</row>
    <row r="18" spans="2:32" ht="14.25" thickBot="1" thickTop="1">
      <c r="B18" s="12"/>
      <c r="C18" s="2"/>
      <c r="D18" s="122" t="s">
        <v>227</v>
      </c>
      <c r="E18" s="13"/>
      <c r="F18" s="13"/>
      <c r="G18" s="13"/>
      <c r="H18" s="13"/>
      <c r="I18" s="13"/>
      <c r="J18" s="13"/>
      <c r="K18" s="13"/>
      <c r="L18" s="292"/>
      <c r="M18" s="293"/>
      <c r="N18" s="293"/>
      <c r="O18" s="293"/>
      <c r="P18" s="29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8"/>
      <c r="AD18" s="6"/>
      <c r="AE18" s="6"/>
      <c r="AF18" s="6"/>
    </row>
    <row r="19" spans="2:32" ht="14.25" thickBot="1" thickTop="1">
      <c r="B19" s="12"/>
      <c r="C19" s="13"/>
      <c r="D19" s="122" t="s">
        <v>55</v>
      </c>
      <c r="E19" s="13"/>
      <c r="F19" s="13"/>
      <c r="G19" s="13"/>
      <c r="H19" s="13"/>
      <c r="I19" s="13"/>
      <c r="J19" s="13"/>
      <c r="K19" s="13"/>
      <c r="L19" s="292"/>
      <c r="M19" s="293"/>
      <c r="N19" s="293"/>
      <c r="O19" s="293"/>
      <c r="P19" s="294"/>
      <c r="Q19" s="13"/>
      <c r="R19" s="19"/>
      <c r="S19" s="200" t="s">
        <v>236</v>
      </c>
      <c r="T19" s="199"/>
      <c r="U19" s="199"/>
      <c r="V19" s="199"/>
      <c r="W19" s="215"/>
      <c r="X19" s="194"/>
      <c r="Y19" s="196"/>
      <c r="Z19" s="196"/>
      <c r="AA19" s="196"/>
      <c r="AB19" s="195"/>
      <c r="AC19" s="18"/>
      <c r="AD19" s="6"/>
      <c r="AE19" s="6"/>
      <c r="AF19" s="6"/>
    </row>
    <row r="20" spans="2:32" ht="26.25" customHeight="1" thickBot="1" thickTop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9"/>
      <c r="S20" s="200" t="s">
        <v>235</v>
      </c>
      <c r="T20" s="201"/>
      <c r="U20" s="201"/>
      <c r="V20" s="201"/>
      <c r="W20" s="201"/>
      <c r="X20" s="201"/>
      <c r="Y20" s="201"/>
      <c r="Z20" s="202"/>
      <c r="AA20" s="54"/>
      <c r="AB20" s="56"/>
      <c r="AC20" s="18"/>
      <c r="AD20" s="6"/>
      <c r="AE20" s="6"/>
      <c r="AF20" s="6"/>
    </row>
    <row r="21" spans="2:32" ht="14.25" thickBot="1" thickTop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9"/>
      <c r="S21" s="62" t="s">
        <v>243</v>
      </c>
      <c r="T21" s="19"/>
      <c r="U21" s="19"/>
      <c r="V21" s="19"/>
      <c r="W21" s="19"/>
      <c r="X21" s="19"/>
      <c r="Y21" s="19"/>
      <c r="Z21" s="19"/>
      <c r="AA21" s="19"/>
      <c r="AB21" s="19"/>
      <c r="AC21" s="18"/>
      <c r="AD21" s="6"/>
      <c r="AE21" s="6"/>
      <c r="AF21" s="6"/>
    </row>
    <row r="22" spans="2:32" ht="12.75" customHeight="1" thickTop="1">
      <c r="B22" s="12"/>
      <c r="C22" s="63" t="s">
        <v>237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9"/>
      <c r="S22" s="62" t="s">
        <v>244</v>
      </c>
      <c r="T22" s="19"/>
      <c r="U22" s="19"/>
      <c r="V22" s="207"/>
      <c r="W22" s="208"/>
      <c r="X22" s="208"/>
      <c r="Y22" s="208"/>
      <c r="Z22" s="208"/>
      <c r="AA22" s="208"/>
      <c r="AB22" s="209"/>
      <c r="AC22" s="18"/>
      <c r="AD22" s="6"/>
      <c r="AE22" s="6"/>
      <c r="AF22" s="6"/>
    </row>
    <row r="23" spans="2:32" ht="15" customHeight="1" thickBot="1">
      <c r="B23" s="12"/>
      <c r="C23" s="13"/>
      <c r="D23" s="17"/>
      <c r="E23" s="33" t="s">
        <v>238</v>
      </c>
      <c r="F23" s="20"/>
      <c r="G23" s="13"/>
      <c r="H23" s="13"/>
      <c r="I23" s="33" t="s">
        <v>239</v>
      </c>
      <c r="J23" s="13"/>
      <c r="K23" s="13"/>
      <c r="L23" s="13"/>
      <c r="M23" s="17" t="s">
        <v>240</v>
      </c>
      <c r="N23" s="13"/>
      <c r="O23" s="13"/>
      <c r="P23" s="13"/>
      <c r="Q23" s="13"/>
      <c r="R23" s="19"/>
      <c r="S23" s="13"/>
      <c r="T23" s="13"/>
      <c r="U23" s="13"/>
      <c r="V23" s="213"/>
      <c r="W23" s="197"/>
      <c r="X23" s="197"/>
      <c r="Y23" s="197"/>
      <c r="Z23" s="197"/>
      <c r="AA23" s="197"/>
      <c r="AB23" s="214"/>
      <c r="AC23" s="18"/>
      <c r="AD23" s="6"/>
      <c r="AE23" s="6"/>
      <c r="AF23" s="6"/>
    </row>
    <row r="24" spans="2:32" ht="14.25" thickBot="1" thickTop="1">
      <c r="B24" s="12"/>
      <c r="C24" s="13"/>
      <c r="D24" s="194"/>
      <c r="E24" s="196"/>
      <c r="F24" s="195"/>
      <c r="G24" s="13"/>
      <c r="H24" s="194"/>
      <c r="I24" s="196"/>
      <c r="J24" s="195"/>
      <c r="K24" s="13"/>
      <c r="L24" s="13"/>
      <c r="M24" s="194"/>
      <c r="N24" s="195"/>
      <c r="O24" s="13"/>
      <c r="P24" s="13"/>
      <c r="Q24" s="13"/>
      <c r="R24" s="19"/>
      <c r="S24" s="13"/>
      <c r="T24" s="13"/>
      <c r="U24" s="13"/>
      <c r="V24" s="210"/>
      <c r="W24" s="211"/>
      <c r="X24" s="211"/>
      <c r="Y24" s="211"/>
      <c r="Z24" s="211"/>
      <c r="AA24" s="211"/>
      <c r="AB24" s="212"/>
      <c r="AC24" s="18"/>
      <c r="AD24" s="6"/>
      <c r="AE24" s="6"/>
      <c r="AF24" s="6"/>
    </row>
    <row r="25" spans="2:32" ht="30" customHeight="1" thickBot="1" thickTop="1">
      <c r="B25" s="12"/>
      <c r="C25" s="198" t="s">
        <v>242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3"/>
      <c r="P25" s="13"/>
      <c r="Q25" s="13"/>
      <c r="R25" s="19"/>
      <c r="S25" s="200" t="s">
        <v>245</v>
      </c>
      <c r="T25" s="201"/>
      <c r="U25" s="201"/>
      <c r="V25" s="201"/>
      <c r="W25" s="202"/>
      <c r="X25" s="194"/>
      <c r="Y25" s="196"/>
      <c r="Z25" s="196"/>
      <c r="AA25" s="196"/>
      <c r="AB25" s="195"/>
      <c r="AC25" s="18"/>
      <c r="AD25" s="6"/>
      <c r="AE25" s="6"/>
      <c r="AF25" s="6"/>
    </row>
    <row r="26" spans="2:32" ht="26.25" customHeight="1" thickBot="1" thickTop="1">
      <c r="B26" s="12"/>
      <c r="C26" s="13"/>
      <c r="D26" s="194"/>
      <c r="E26" s="196"/>
      <c r="F26" s="196"/>
      <c r="G26" s="196"/>
      <c r="H26" s="196"/>
      <c r="I26" s="196"/>
      <c r="J26" s="196"/>
      <c r="K26" s="196"/>
      <c r="L26" s="196"/>
      <c r="M26" s="196"/>
      <c r="N26" s="195"/>
      <c r="O26" s="203" t="s">
        <v>319</v>
      </c>
      <c r="P26" s="204"/>
      <c r="Q26" s="204"/>
      <c r="R26" s="204"/>
      <c r="S26" s="204"/>
      <c r="T26" s="204"/>
      <c r="U26" s="204"/>
      <c r="V26" s="204"/>
      <c r="W26" s="206"/>
      <c r="X26" s="194"/>
      <c r="Y26" s="196"/>
      <c r="Z26" s="196"/>
      <c r="AA26" s="196"/>
      <c r="AB26" s="195"/>
      <c r="AC26" s="18"/>
      <c r="AD26" s="6"/>
      <c r="AE26" s="6"/>
      <c r="AF26" s="6"/>
    </row>
    <row r="27" spans="2:32" ht="13.5" customHeight="1" thickBot="1" thickTop="1">
      <c r="B27" s="12"/>
      <c r="N27" s="13"/>
      <c r="AC27" s="18"/>
      <c r="AD27" s="6"/>
      <c r="AE27" s="6"/>
      <c r="AF27" s="6"/>
    </row>
    <row r="28" spans="2:32" ht="16.5" thickBot="1" thickTop="1">
      <c r="B28" s="12"/>
      <c r="C28" s="63" t="s">
        <v>246</v>
      </c>
      <c r="D28" s="63"/>
      <c r="N28" s="13"/>
      <c r="O28" s="13"/>
      <c r="P28" s="13"/>
      <c r="Q28" s="194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5"/>
      <c r="AC28" s="18"/>
      <c r="AD28" s="6"/>
      <c r="AE28" s="6"/>
      <c r="AF28" s="6"/>
    </row>
    <row r="29" spans="2:29" ht="14.25" thickBot="1" thickTop="1">
      <c r="B29" s="12"/>
      <c r="C29" s="13"/>
      <c r="D29" s="13"/>
      <c r="E29" s="13"/>
      <c r="F29" s="13"/>
      <c r="G29" s="13"/>
      <c r="H29" s="13"/>
      <c r="I29" s="13"/>
      <c r="J29" s="13"/>
      <c r="K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AC29" s="14"/>
    </row>
    <row r="30" spans="2:29" ht="16.5" thickBot="1" thickTop="1">
      <c r="B30" s="12"/>
      <c r="C30" s="63" t="s">
        <v>247</v>
      </c>
      <c r="D30" s="13"/>
      <c r="E30" s="13"/>
      <c r="F30" s="13"/>
      <c r="G30" s="13"/>
      <c r="H30" s="13"/>
      <c r="I30" s="13"/>
      <c r="J30" s="13"/>
      <c r="K30" s="63" t="s">
        <v>314</v>
      </c>
      <c r="L30" s="13"/>
      <c r="M30" s="13"/>
      <c r="N30" s="13"/>
      <c r="O30" s="13"/>
      <c r="P30" s="13"/>
      <c r="Q30" s="194"/>
      <c r="R30" s="195"/>
      <c r="T30" s="63" t="s">
        <v>250</v>
      </c>
      <c r="V30" s="13"/>
      <c r="W30" s="13"/>
      <c r="X30" s="13"/>
      <c r="Y30" s="13"/>
      <c r="Z30" s="13"/>
      <c r="AA30" s="194"/>
      <c r="AB30" s="195"/>
      <c r="AC30" s="14"/>
    </row>
    <row r="31" spans="2:29" ht="14.25" thickBot="1" thickTop="1">
      <c r="B31" s="12"/>
      <c r="C31" s="13"/>
      <c r="D31" s="60" t="s">
        <v>248</v>
      </c>
      <c r="E31" s="13"/>
      <c r="F31" s="13"/>
      <c r="G31" s="13"/>
      <c r="H31" s="194"/>
      <c r="I31" s="195"/>
      <c r="J31" s="13"/>
      <c r="K31" s="13"/>
      <c r="M31" s="13"/>
      <c r="N31" s="13"/>
      <c r="O31" s="13"/>
      <c r="P31" s="13"/>
      <c r="Q31" s="13"/>
      <c r="T31" s="13"/>
      <c r="V31" s="13"/>
      <c r="W31" s="13"/>
      <c r="X31" s="13"/>
      <c r="Y31" s="13"/>
      <c r="Z31" s="13"/>
      <c r="AA31" s="13"/>
      <c r="AB31" s="13"/>
      <c r="AC31" s="14"/>
    </row>
    <row r="32" spans="2:29" ht="14.25" thickBot="1" thickTop="1">
      <c r="B32" s="12"/>
      <c r="C32" s="13"/>
      <c r="D32" s="60" t="s">
        <v>249</v>
      </c>
      <c r="E32" s="13"/>
      <c r="F32" s="13"/>
      <c r="G32" s="13"/>
      <c r="H32" s="194"/>
      <c r="I32" s="195"/>
      <c r="J32" s="13"/>
      <c r="K32" s="13"/>
      <c r="Z32" s="13"/>
      <c r="AA32" s="13"/>
      <c r="AB32" s="13"/>
      <c r="AC32" s="14"/>
    </row>
    <row r="33" spans="2:29" ht="16.5" thickTop="1">
      <c r="B33" s="12"/>
      <c r="C33" s="13"/>
      <c r="K33" s="13"/>
      <c r="L33" s="128" t="s">
        <v>318</v>
      </c>
      <c r="U33" s="13"/>
      <c r="V33" s="13"/>
      <c r="W33" s="13"/>
      <c r="X33" s="13"/>
      <c r="Y33" s="13"/>
      <c r="Z33" s="13"/>
      <c r="AA33" s="13"/>
      <c r="AB33" s="13"/>
      <c r="AC33" s="14"/>
    </row>
    <row r="34" spans="1:29" ht="15">
      <c r="A34" s="21">
        <v>3</v>
      </c>
      <c r="B34" s="35">
        <v>1</v>
      </c>
      <c r="C34" s="123" t="s">
        <v>251</v>
      </c>
      <c r="D34" s="13"/>
      <c r="E34" s="13"/>
      <c r="F34" s="13"/>
      <c r="G34" s="13"/>
      <c r="H34" s="13"/>
      <c r="I34" s="13"/>
      <c r="J34" s="13"/>
      <c r="K34" s="13"/>
      <c r="M34" s="13"/>
      <c r="O34" s="13"/>
      <c r="P34" s="13"/>
      <c r="Q34" s="63" t="s">
        <v>254</v>
      </c>
      <c r="R34" s="13"/>
      <c r="S34" s="13"/>
      <c r="T34" s="13"/>
      <c r="AB34" s="13"/>
      <c r="AC34" s="14"/>
    </row>
    <row r="35" spans="1:29" ht="26.25" customHeight="1">
      <c r="A35" s="21"/>
      <c r="B35" s="35"/>
      <c r="C35" s="216" t="s">
        <v>316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3"/>
      <c r="O35" s="13"/>
      <c r="P35" s="13"/>
      <c r="Q35" s="13"/>
      <c r="R35" s="13"/>
      <c r="S35" s="13"/>
      <c r="T35" s="13"/>
      <c r="U35" s="7"/>
      <c r="V35" s="13"/>
      <c r="W35" s="13"/>
      <c r="X35" s="13"/>
      <c r="Y35" s="13"/>
      <c r="Z35" s="13"/>
      <c r="AA35" s="13"/>
      <c r="AB35" s="13"/>
      <c r="AC35" s="14"/>
    </row>
    <row r="36" spans="1:29" ht="15.75">
      <c r="A36" s="21"/>
      <c r="B36" s="35"/>
      <c r="C36" s="63" t="s">
        <v>315</v>
      </c>
      <c r="D36" s="13"/>
      <c r="E36" s="13"/>
      <c r="F36" s="13"/>
      <c r="G36" s="13"/>
      <c r="H36" s="13"/>
      <c r="I36" s="13"/>
      <c r="J36" s="13"/>
      <c r="K36" s="13"/>
      <c r="L36" s="7"/>
      <c r="M36" s="13"/>
      <c r="O36" s="13"/>
      <c r="P36" s="13"/>
      <c r="Q36" s="63" t="s">
        <v>255</v>
      </c>
      <c r="R36" s="13"/>
      <c r="S36" s="13"/>
      <c r="T36" s="13"/>
      <c r="U36" s="13"/>
      <c r="V36" s="13"/>
      <c r="W36" s="13"/>
      <c r="AC36" s="14"/>
    </row>
    <row r="37" spans="2:29" ht="12.75">
      <c r="B37" s="12"/>
      <c r="C37" s="13" t="s">
        <v>252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4"/>
    </row>
    <row r="38" spans="2:29" ht="12.75">
      <c r="B38" s="12"/>
      <c r="C38" s="1" t="s">
        <v>253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4"/>
    </row>
    <row r="39" spans="2:35" ht="15.75" thickBot="1">
      <c r="B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4"/>
      <c r="AI39" s="8"/>
    </row>
    <row r="40" spans="2:29" ht="13.5" thickTop="1">
      <c r="B40" s="26"/>
      <c r="C40" s="64" t="s">
        <v>256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25"/>
      <c r="Z40" s="25"/>
      <c r="AA40" s="25"/>
      <c r="AB40" s="25"/>
      <c r="AC40" s="27"/>
    </row>
    <row r="41" spans="2:29" ht="12.75">
      <c r="B41" s="28"/>
      <c r="C41" s="124" t="s">
        <v>257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13"/>
      <c r="Z41" s="13"/>
      <c r="AA41" s="13"/>
      <c r="AB41" s="13"/>
      <c r="AC41" s="29"/>
    </row>
    <row r="42" spans="2:29" ht="12.75">
      <c r="B42" s="2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29"/>
    </row>
    <row r="43" spans="2:29" ht="12.75">
      <c r="B43" s="2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29"/>
    </row>
    <row r="44" spans="2:29" ht="12.75">
      <c r="B44" s="2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9"/>
    </row>
    <row r="45" spans="2:29" ht="12.75">
      <c r="B45" s="2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9"/>
    </row>
    <row r="46" spans="2:29" ht="12.75">
      <c r="B46" s="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9"/>
    </row>
    <row r="47" spans="2:29" ht="12.75">
      <c r="B47" s="2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9"/>
    </row>
    <row r="48" spans="2:29" ht="12.75">
      <c r="B48" s="2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9"/>
    </row>
    <row r="49" spans="2:29" ht="12.75">
      <c r="B49" s="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9"/>
    </row>
    <row r="50" spans="2:29" ht="12.75">
      <c r="B50" s="2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29"/>
    </row>
    <row r="51" spans="2:29" ht="12.75"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9"/>
    </row>
    <row r="52" spans="2:29" ht="12.75">
      <c r="B52" s="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29"/>
    </row>
    <row r="53" spans="2:29" ht="12.75">
      <c r="B53" s="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29"/>
    </row>
    <row r="54" spans="2:29" ht="12.75">
      <c r="B54" s="2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9"/>
    </row>
    <row r="55" spans="2:29" ht="12.75">
      <c r="B55" s="2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29"/>
    </row>
    <row r="56" spans="2:29" ht="12.75">
      <c r="B56" s="2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29"/>
    </row>
    <row r="57" spans="2:29" ht="13.5" thickBot="1"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2"/>
    </row>
    <row r="58" spans="2:30" ht="14.25" thickBot="1" thickTop="1">
      <c r="B58" s="2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2:29" ht="12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1"/>
    </row>
    <row r="60" spans="2:29" ht="15">
      <c r="B60" s="12"/>
      <c r="C60" s="63" t="s">
        <v>408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4"/>
    </row>
    <row r="61" spans="2:29" ht="12.75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14"/>
    </row>
    <row r="62" spans="2:29" ht="12.75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49"/>
      <c r="T62" s="46"/>
      <c r="U62" s="46"/>
      <c r="V62" s="49"/>
      <c r="W62" s="46"/>
      <c r="X62" s="46"/>
      <c r="Y62" s="46"/>
      <c r="Z62" s="46"/>
      <c r="AA62" s="46"/>
      <c r="AB62" s="46"/>
      <c r="AC62" s="14"/>
    </row>
    <row r="63" spans="2:29" ht="15">
      <c r="B63" s="12"/>
      <c r="C63" s="13"/>
      <c r="D63" s="13"/>
      <c r="E63" s="63" t="s">
        <v>434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14"/>
    </row>
    <row r="64" spans="2:29" ht="13.5" thickBot="1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14"/>
    </row>
    <row r="65" spans="2:29" ht="14.25" thickBot="1" thickTop="1">
      <c r="B65" s="12"/>
      <c r="C65" s="13"/>
      <c r="D65" s="13"/>
      <c r="E65" s="217" t="s">
        <v>258</v>
      </c>
      <c r="F65" s="217"/>
      <c r="G65" s="217"/>
      <c r="H65" s="217"/>
      <c r="I65" s="217"/>
      <c r="J65" s="201"/>
      <c r="K65" s="201"/>
      <c r="L65" s="201"/>
      <c r="M65" s="13"/>
      <c r="P65" s="54"/>
      <c r="Q65" s="56"/>
      <c r="R65" s="129"/>
      <c r="S65" s="68" t="s">
        <v>435</v>
      </c>
      <c r="T65" s="50"/>
      <c r="U65" s="50"/>
      <c r="V65" s="50"/>
      <c r="W65" s="50"/>
      <c r="X65" s="50"/>
      <c r="Y65" s="50"/>
      <c r="Z65" s="289"/>
      <c r="AA65" s="290"/>
      <c r="AB65" s="291"/>
      <c r="AC65" s="14"/>
    </row>
    <row r="66" spans="2:29" ht="14.25" thickBot="1" thickTop="1">
      <c r="B66" s="12"/>
      <c r="C66" s="13"/>
      <c r="D66" s="13"/>
      <c r="E66" s="65" t="s">
        <v>259</v>
      </c>
      <c r="F66" s="66"/>
      <c r="G66" s="66"/>
      <c r="H66" s="66"/>
      <c r="I66" s="66"/>
      <c r="J66" s="13"/>
      <c r="K66" s="13"/>
      <c r="L66" s="13"/>
      <c r="M66" s="13"/>
      <c r="P66" s="54"/>
      <c r="Q66" s="56"/>
      <c r="R66" s="129"/>
      <c r="S66" s="69" t="s">
        <v>436</v>
      </c>
      <c r="T66" s="50"/>
      <c r="U66" s="50"/>
      <c r="V66" s="50"/>
      <c r="W66" s="50"/>
      <c r="X66" s="50"/>
      <c r="Y66" s="50"/>
      <c r="Z66" s="289"/>
      <c r="AA66" s="290"/>
      <c r="AB66" s="291"/>
      <c r="AC66" s="14"/>
    </row>
    <row r="67" spans="2:29" ht="14.25" thickBot="1" thickTop="1">
      <c r="B67" s="12"/>
      <c r="C67" s="13"/>
      <c r="D67" s="13"/>
      <c r="E67" s="65" t="s">
        <v>260</v>
      </c>
      <c r="F67" s="66"/>
      <c r="G67" s="66"/>
      <c r="H67" s="66"/>
      <c r="I67" s="66"/>
      <c r="J67" s="13"/>
      <c r="K67" s="13"/>
      <c r="L67" s="13"/>
      <c r="M67" s="13"/>
      <c r="P67" s="54"/>
      <c r="Q67" s="56"/>
      <c r="R67" s="129"/>
      <c r="S67" s="69" t="s">
        <v>437</v>
      </c>
      <c r="T67" s="50"/>
      <c r="U67" s="50"/>
      <c r="V67" s="50"/>
      <c r="W67" s="50"/>
      <c r="X67" s="50"/>
      <c r="Y67" s="50"/>
      <c r="Z67" s="289"/>
      <c r="AA67" s="290"/>
      <c r="AB67" s="291"/>
      <c r="AC67" s="14"/>
    </row>
    <row r="68" spans="2:29" ht="14.25" thickBot="1" thickTop="1">
      <c r="B68" s="12"/>
      <c r="C68" s="13"/>
      <c r="D68" s="13"/>
      <c r="E68" s="65" t="s">
        <v>261</v>
      </c>
      <c r="F68" s="66"/>
      <c r="G68" s="66"/>
      <c r="H68" s="66"/>
      <c r="I68" s="66"/>
      <c r="J68" s="13"/>
      <c r="K68" s="13"/>
      <c r="L68" s="13"/>
      <c r="M68" s="13"/>
      <c r="P68" s="54"/>
      <c r="Q68" s="56"/>
      <c r="R68" s="129"/>
      <c r="S68" s="69" t="s">
        <v>438</v>
      </c>
      <c r="T68" s="50"/>
      <c r="U68" s="50"/>
      <c r="V68" s="50"/>
      <c r="W68" s="50"/>
      <c r="X68" s="50"/>
      <c r="Y68" s="50"/>
      <c r="Z68" s="289"/>
      <c r="AA68" s="290"/>
      <c r="AB68" s="291"/>
      <c r="AC68" s="14"/>
    </row>
    <row r="69" spans="2:29" ht="14.25" thickBot="1" thickTop="1">
      <c r="B69" s="12"/>
      <c r="C69" s="13"/>
      <c r="D69" s="13"/>
      <c r="E69" s="65" t="s">
        <v>321</v>
      </c>
      <c r="F69" s="66"/>
      <c r="G69" s="66"/>
      <c r="H69" s="66"/>
      <c r="I69" s="66"/>
      <c r="J69" s="13"/>
      <c r="K69" s="13"/>
      <c r="L69" s="13"/>
      <c r="M69" s="13"/>
      <c r="P69" s="54"/>
      <c r="Q69" s="56"/>
      <c r="R69" s="129"/>
      <c r="S69" s="69" t="s">
        <v>1</v>
      </c>
      <c r="T69" s="50"/>
      <c r="U69" s="50"/>
      <c r="V69" s="50"/>
      <c r="W69" s="50"/>
      <c r="X69" s="50"/>
      <c r="Y69" s="50"/>
      <c r="Z69" s="289"/>
      <c r="AA69" s="290"/>
      <c r="AB69" s="291"/>
      <c r="AC69" s="14"/>
    </row>
    <row r="70" spans="2:29" ht="14.25" thickBot="1" thickTop="1">
      <c r="B70" s="12"/>
      <c r="C70" s="13"/>
      <c r="D70" s="13"/>
      <c r="E70" s="120" t="s">
        <v>262</v>
      </c>
      <c r="F70" s="66"/>
      <c r="G70" s="66"/>
      <c r="H70" s="66"/>
      <c r="I70" s="66"/>
      <c r="J70" s="13"/>
      <c r="K70" s="13"/>
      <c r="L70" s="13"/>
      <c r="M70" s="13"/>
      <c r="P70" s="54"/>
      <c r="Q70" s="56"/>
      <c r="R70" s="129"/>
      <c r="S70" s="69" t="s">
        <v>199</v>
      </c>
      <c r="T70" s="50"/>
      <c r="U70" s="50"/>
      <c r="V70" s="50"/>
      <c r="W70" s="50"/>
      <c r="X70" s="50"/>
      <c r="Y70" s="50"/>
      <c r="Z70" s="289"/>
      <c r="AA70" s="290"/>
      <c r="AB70" s="291"/>
      <c r="AC70" s="14"/>
    </row>
    <row r="71" spans="2:29" ht="14.25" thickBot="1" thickTop="1">
      <c r="B71" s="12"/>
      <c r="C71" s="13"/>
      <c r="D71" s="13"/>
      <c r="E71" s="65"/>
      <c r="F71" s="66"/>
      <c r="G71" s="66"/>
      <c r="H71" s="66"/>
      <c r="I71" s="66"/>
      <c r="J71" s="13"/>
      <c r="K71" s="13"/>
      <c r="L71" s="13"/>
      <c r="M71" s="13"/>
      <c r="N71" s="54"/>
      <c r="O71" s="55"/>
      <c r="P71" s="56"/>
      <c r="Q71" s="13"/>
      <c r="R71" s="13"/>
      <c r="S71" s="69" t="s">
        <v>439</v>
      </c>
      <c r="T71" s="50"/>
      <c r="U71" s="50"/>
      <c r="V71" s="50"/>
      <c r="W71" s="50"/>
      <c r="X71" s="50"/>
      <c r="Y71" s="50"/>
      <c r="Z71" s="289"/>
      <c r="AA71" s="290"/>
      <c r="AB71" s="291"/>
      <c r="AC71" s="14"/>
    </row>
    <row r="72" spans="2:29" ht="14.25" thickBot="1" thickTop="1">
      <c r="B72" s="12"/>
      <c r="C72" s="13"/>
      <c r="D72" s="13"/>
      <c r="E72" s="43"/>
      <c r="F72" s="44"/>
      <c r="G72" s="44"/>
      <c r="H72" s="44"/>
      <c r="I72" s="44"/>
      <c r="J72" s="13"/>
      <c r="K72" s="13"/>
      <c r="L72" s="13"/>
      <c r="M72" s="13"/>
      <c r="N72" s="13"/>
      <c r="O72" s="13"/>
      <c r="P72" s="13"/>
      <c r="Q72" s="13"/>
      <c r="R72" s="13"/>
      <c r="S72" s="114" t="s">
        <v>440</v>
      </c>
      <c r="AC72" s="14"/>
    </row>
    <row r="73" spans="2:29" ht="17.25" thickBot="1" thickTop="1">
      <c r="B73" s="12"/>
      <c r="C73" s="7"/>
      <c r="D73" s="13"/>
      <c r="E73" s="63" t="s">
        <v>322</v>
      </c>
      <c r="F73" s="44"/>
      <c r="G73" s="44"/>
      <c r="H73" s="44"/>
      <c r="I73" s="44"/>
      <c r="J73" s="13"/>
      <c r="K73" s="13"/>
      <c r="L73" s="13"/>
      <c r="M73" s="13"/>
      <c r="N73" s="13"/>
      <c r="O73" s="13"/>
      <c r="P73" s="13"/>
      <c r="Q73" s="13"/>
      <c r="R73" s="13"/>
      <c r="S73" s="48" t="s">
        <v>441</v>
      </c>
      <c r="T73" s="46"/>
      <c r="U73" s="46"/>
      <c r="V73" s="46"/>
      <c r="W73" s="46"/>
      <c r="X73" s="46"/>
      <c r="Y73" s="46"/>
      <c r="Z73" s="289"/>
      <c r="AA73" s="290"/>
      <c r="AB73" s="291"/>
      <c r="AC73" s="14"/>
    </row>
    <row r="74" spans="2:29" ht="14.25" thickBot="1" thickTop="1">
      <c r="B74" s="12"/>
      <c r="C74" s="13"/>
      <c r="D74" s="13"/>
      <c r="E74" s="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48" t="s">
        <v>441</v>
      </c>
      <c r="T74" s="46"/>
      <c r="U74" s="46"/>
      <c r="V74" s="46"/>
      <c r="W74" s="46"/>
      <c r="X74" s="46"/>
      <c r="Y74" s="46"/>
      <c r="Z74" s="289"/>
      <c r="AA74" s="290"/>
      <c r="AB74" s="291"/>
      <c r="AC74" s="14"/>
    </row>
    <row r="75" spans="2:29" ht="14.25" thickBot="1" thickTop="1">
      <c r="B75" s="12"/>
      <c r="C75" s="13"/>
      <c r="D75" s="13"/>
      <c r="E75" s="2"/>
      <c r="F75" s="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48" t="s">
        <v>441</v>
      </c>
      <c r="T75" s="46"/>
      <c r="U75" s="46"/>
      <c r="V75" s="46"/>
      <c r="W75" s="46"/>
      <c r="X75" s="46"/>
      <c r="Y75" s="46"/>
      <c r="Z75" s="289"/>
      <c r="AA75" s="290"/>
      <c r="AB75" s="291"/>
      <c r="AC75" s="14"/>
    </row>
    <row r="76" spans="2:29" ht="14.25" thickBot="1" thickTop="1">
      <c r="B76" s="12"/>
      <c r="C76" s="13"/>
      <c r="D76" s="13"/>
      <c r="E76" s="67"/>
      <c r="F76" s="16"/>
      <c r="G76" s="37"/>
      <c r="H76" s="37"/>
      <c r="I76" s="38"/>
      <c r="J76" s="13"/>
      <c r="K76" s="13"/>
      <c r="L76" s="13"/>
      <c r="M76" s="13"/>
      <c r="N76" s="13"/>
      <c r="O76" s="13"/>
      <c r="P76" s="13"/>
      <c r="Q76" s="13"/>
      <c r="R76" s="13"/>
      <c r="S76" s="114" t="s">
        <v>442</v>
      </c>
      <c r="T76" s="50"/>
      <c r="U76" s="50"/>
      <c r="V76" s="50"/>
      <c r="W76" s="50"/>
      <c r="X76" s="50"/>
      <c r="Y76" s="50"/>
      <c r="Z76" s="46"/>
      <c r="AA76" s="46"/>
      <c r="AB76" s="46"/>
      <c r="AC76" s="14"/>
    </row>
    <row r="77" spans="2:29" ht="16.5" thickBot="1" thickTop="1">
      <c r="B77" s="12"/>
      <c r="C77" s="13"/>
      <c r="D77" s="13"/>
      <c r="E77" s="63" t="s">
        <v>263</v>
      </c>
      <c r="F77" s="34"/>
      <c r="G77" s="19"/>
      <c r="H77" s="19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301" t="s">
        <v>216</v>
      </c>
      <c r="T77" s="301"/>
      <c r="U77" s="301"/>
      <c r="V77" s="46">
        <v>10</v>
      </c>
      <c r="W77" s="46"/>
      <c r="X77" s="115" t="s">
        <v>206</v>
      </c>
      <c r="Y77" s="46"/>
      <c r="Z77" s="289"/>
      <c r="AA77" s="290"/>
      <c r="AB77" s="291"/>
      <c r="AC77" s="14"/>
    </row>
    <row r="78" spans="2:29" ht="14.25" thickBot="1" thickTop="1">
      <c r="B78" s="12"/>
      <c r="C78" s="13"/>
      <c r="D78" s="13"/>
      <c r="E78" s="65"/>
      <c r="F78" s="34"/>
      <c r="G78" s="19"/>
      <c r="H78" s="19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301" t="s">
        <v>216</v>
      </c>
      <c r="T78" s="301"/>
      <c r="U78" s="301"/>
      <c r="V78" s="46">
        <v>20</v>
      </c>
      <c r="W78" s="46"/>
      <c r="X78" s="115" t="s">
        <v>206</v>
      </c>
      <c r="Y78" s="46"/>
      <c r="Z78" s="289"/>
      <c r="AA78" s="290"/>
      <c r="AB78" s="291"/>
      <c r="AC78" s="14"/>
    </row>
    <row r="79" spans="2:29" ht="14.25" thickBot="1" thickTop="1">
      <c r="B79" s="12"/>
      <c r="C79" s="13"/>
      <c r="D79" s="13"/>
      <c r="E79" s="65"/>
      <c r="F79" s="34"/>
      <c r="G79" s="19"/>
      <c r="H79" s="19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301" t="s">
        <v>216</v>
      </c>
      <c r="T79" s="301"/>
      <c r="U79" s="301"/>
      <c r="V79" s="46">
        <v>30</v>
      </c>
      <c r="W79" s="46"/>
      <c r="X79" s="115" t="s">
        <v>206</v>
      </c>
      <c r="Y79" s="46"/>
      <c r="Z79" s="289"/>
      <c r="AA79" s="290"/>
      <c r="AB79" s="291"/>
      <c r="AC79" s="14"/>
    </row>
    <row r="80" spans="2:29" ht="14.25" thickBot="1" thickTop="1">
      <c r="B80" s="12"/>
      <c r="C80" s="13"/>
      <c r="D80" s="13"/>
      <c r="E80" s="65"/>
      <c r="F80" s="34"/>
      <c r="G80" s="19"/>
      <c r="H80" s="19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48" t="s">
        <v>33</v>
      </c>
      <c r="T80" s="46"/>
      <c r="U80" s="46"/>
      <c r="V80" s="46">
        <v>40</v>
      </c>
      <c r="W80" s="46"/>
      <c r="X80" s="115" t="s">
        <v>206</v>
      </c>
      <c r="Y80" s="46"/>
      <c r="Z80" s="289"/>
      <c r="AA80" s="290"/>
      <c r="AB80" s="291"/>
      <c r="AC80" s="14"/>
    </row>
    <row r="81" spans="2:29" ht="14.25" thickBot="1" thickTop="1">
      <c r="B81" s="12"/>
      <c r="C81" s="13"/>
      <c r="D81" s="13"/>
      <c r="E81" s="65"/>
      <c r="F81" s="34"/>
      <c r="G81" s="19"/>
      <c r="H81" s="19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48" t="s">
        <v>443</v>
      </c>
      <c r="T81" s="46"/>
      <c r="U81" s="46"/>
      <c r="V81" s="46"/>
      <c r="W81" s="46"/>
      <c r="X81" s="115" t="s">
        <v>206</v>
      </c>
      <c r="Y81" s="46"/>
      <c r="Z81" s="289"/>
      <c r="AA81" s="290"/>
      <c r="AB81" s="291"/>
      <c r="AC81" s="14"/>
    </row>
    <row r="82" spans="2:29" ht="13.5" thickTop="1">
      <c r="B82" s="12"/>
      <c r="C82" s="13"/>
      <c r="D82" s="13"/>
      <c r="E82" s="65"/>
      <c r="F82" s="34"/>
      <c r="G82" s="19"/>
      <c r="H82" s="19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16" t="s">
        <v>444</v>
      </c>
      <c r="T82" s="117"/>
      <c r="U82" s="117"/>
      <c r="V82" s="117">
        <f>SUM(V77:V81)</f>
        <v>100</v>
      </c>
      <c r="W82" s="117"/>
      <c r="X82" s="117" t="s">
        <v>206</v>
      </c>
      <c r="Y82" s="46"/>
      <c r="Z82" s="46"/>
      <c r="AA82" s="46"/>
      <c r="AB82" s="46"/>
      <c r="AC82" s="14"/>
    </row>
    <row r="83" spans="2:29" ht="15">
      <c r="B83" s="12"/>
      <c r="C83" s="63" t="s">
        <v>264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44"/>
      <c r="R83" s="13"/>
      <c r="S83" s="13"/>
      <c r="T83" s="13"/>
      <c r="U83" s="13"/>
      <c r="V83" s="13"/>
      <c r="W83" s="13"/>
      <c r="X83" s="13"/>
      <c r="Y83" s="13"/>
      <c r="Z83" s="13"/>
      <c r="AC83" s="14"/>
    </row>
    <row r="84" spans="2:29" ht="13.5" thickBot="1">
      <c r="B84" s="12"/>
      <c r="C84" s="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44"/>
      <c r="AC84" s="14"/>
    </row>
    <row r="85" spans="2:29" ht="14.25" thickBot="1" thickTop="1">
      <c r="B85" s="12"/>
      <c r="C85" s="13"/>
      <c r="D85" s="13"/>
      <c r="E85" s="4" t="s">
        <v>265</v>
      </c>
      <c r="F85" s="19"/>
      <c r="G85" s="19"/>
      <c r="H85" s="19"/>
      <c r="I85" s="13"/>
      <c r="J85" s="13"/>
      <c r="K85" s="13"/>
      <c r="L85" s="13"/>
      <c r="M85" s="13"/>
      <c r="N85" s="13"/>
      <c r="O85" s="194"/>
      <c r="P85" s="195"/>
      <c r="Q85" s="13"/>
      <c r="AC85" s="14"/>
    </row>
    <row r="86" spans="2:29" ht="16.5" thickBot="1" thickTop="1">
      <c r="B86" s="12"/>
      <c r="C86" s="13"/>
      <c r="D86" s="13"/>
      <c r="E86" s="4" t="s">
        <v>410</v>
      </c>
      <c r="F86" s="19"/>
      <c r="G86" s="19"/>
      <c r="H86" s="19"/>
      <c r="I86" s="13"/>
      <c r="J86" s="13"/>
      <c r="K86" s="13"/>
      <c r="L86" s="13"/>
      <c r="M86" s="13"/>
      <c r="N86" s="13"/>
      <c r="O86" s="194"/>
      <c r="P86" s="195"/>
      <c r="Q86" s="13"/>
      <c r="R86" s="63" t="s">
        <v>275</v>
      </c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4"/>
    </row>
    <row r="87" spans="2:29" ht="14.25" thickBot="1" thickTop="1">
      <c r="B87" s="12"/>
      <c r="E87" s="4" t="s">
        <v>266</v>
      </c>
      <c r="O87" s="194"/>
      <c r="P87" s="195"/>
      <c r="Q87" s="13"/>
      <c r="R87" s="13"/>
      <c r="S87" s="4" t="s">
        <v>276</v>
      </c>
      <c r="T87" s="13"/>
      <c r="U87" s="13"/>
      <c r="V87" s="13"/>
      <c r="W87" s="13"/>
      <c r="X87" s="13"/>
      <c r="Y87" s="13"/>
      <c r="Z87" s="13"/>
      <c r="AA87" s="194"/>
      <c r="AB87" s="195"/>
      <c r="AC87" s="14"/>
    </row>
    <row r="88" spans="2:29" ht="14.25" thickBot="1" thickTop="1">
      <c r="B88" s="12"/>
      <c r="E88" s="4" t="s">
        <v>267</v>
      </c>
      <c r="O88" s="194"/>
      <c r="P88" s="195"/>
      <c r="Q88" s="13"/>
      <c r="R88" s="13"/>
      <c r="S88" s="4" t="s">
        <v>277</v>
      </c>
      <c r="T88" s="19"/>
      <c r="U88" s="13"/>
      <c r="V88" s="13"/>
      <c r="W88" s="13"/>
      <c r="X88" s="13"/>
      <c r="Y88" s="13"/>
      <c r="Z88" s="13"/>
      <c r="AA88" s="194"/>
      <c r="AB88" s="195"/>
      <c r="AC88" s="14"/>
    </row>
    <row r="89" spans="2:29" ht="14.25" thickBot="1" thickTop="1">
      <c r="B89" s="12"/>
      <c r="E89" s="4" t="s">
        <v>411</v>
      </c>
      <c r="O89" s="194"/>
      <c r="P89" s="195"/>
      <c r="Q89" s="13"/>
      <c r="R89" s="13"/>
      <c r="S89" s="4" t="s">
        <v>278</v>
      </c>
      <c r="T89" s="19"/>
      <c r="U89" s="13"/>
      <c r="V89" s="13"/>
      <c r="W89" s="13"/>
      <c r="X89" s="13"/>
      <c r="Y89" s="13"/>
      <c r="Z89" s="13"/>
      <c r="AA89" s="194"/>
      <c r="AB89" s="195"/>
      <c r="AC89" s="14"/>
    </row>
    <row r="90" spans="2:29" ht="14.25" thickBot="1" thickTop="1">
      <c r="B90" s="12"/>
      <c r="C90" s="13"/>
      <c r="D90" s="13"/>
      <c r="E90" s="4" t="s">
        <v>412</v>
      </c>
      <c r="F90" s="19"/>
      <c r="G90" s="19"/>
      <c r="H90" s="19"/>
      <c r="I90" s="13"/>
      <c r="J90" s="13"/>
      <c r="K90" s="13"/>
      <c r="L90" s="13"/>
      <c r="M90" s="13"/>
      <c r="N90" s="13"/>
      <c r="O90" s="194"/>
      <c r="P90" s="195"/>
      <c r="Q90" s="13"/>
      <c r="R90" s="13"/>
      <c r="S90" s="4" t="s">
        <v>279</v>
      </c>
      <c r="T90" s="19"/>
      <c r="U90" s="13"/>
      <c r="V90" s="13"/>
      <c r="W90" s="13"/>
      <c r="X90" s="13"/>
      <c r="Y90" s="13"/>
      <c r="Z90" s="13"/>
      <c r="AA90" s="194"/>
      <c r="AB90" s="195"/>
      <c r="AC90" s="14"/>
    </row>
    <row r="91" spans="2:29" ht="14.25" thickBot="1" thickTop="1">
      <c r="B91" s="12"/>
      <c r="C91" s="13"/>
      <c r="D91" s="13"/>
      <c r="E91" s="4" t="s">
        <v>413</v>
      </c>
      <c r="F91" s="19"/>
      <c r="G91" s="19"/>
      <c r="H91" s="19"/>
      <c r="I91" s="13"/>
      <c r="J91" s="13"/>
      <c r="K91" s="13"/>
      <c r="L91" s="13"/>
      <c r="M91" s="13"/>
      <c r="N91" s="13"/>
      <c r="O91" s="194"/>
      <c r="P91" s="195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4"/>
    </row>
    <row r="92" spans="2:29" ht="16.5" thickTop="1">
      <c r="B92" s="12"/>
      <c r="C92" s="13"/>
      <c r="D92" s="13"/>
      <c r="E92" s="4" t="s">
        <v>272</v>
      </c>
      <c r="F92" s="13"/>
      <c r="G92" s="13"/>
      <c r="H92" s="13"/>
      <c r="I92" s="13"/>
      <c r="J92" s="13"/>
      <c r="K92" s="13"/>
      <c r="L92" s="13"/>
      <c r="M92" s="283"/>
      <c r="N92" s="284"/>
      <c r="O92" s="284"/>
      <c r="P92" s="285"/>
      <c r="Q92" s="13"/>
      <c r="R92" s="63" t="s">
        <v>287</v>
      </c>
      <c r="S92" s="7"/>
      <c r="T92" s="13"/>
      <c r="U92" s="13"/>
      <c r="V92" s="13"/>
      <c r="W92" s="13"/>
      <c r="X92" s="13"/>
      <c r="Y92" s="13"/>
      <c r="Z92" s="13"/>
      <c r="AA92" s="13"/>
      <c r="AB92" s="13"/>
      <c r="AC92" s="14"/>
    </row>
    <row r="93" spans="2:29" ht="12.75" customHeight="1" thickBot="1">
      <c r="B93" s="12"/>
      <c r="E93" s="72" t="s">
        <v>273</v>
      </c>
      <c r="F93" s="40"/>
      <c r="G93" s="40"/>
      <c r="H93" s="40"/>
      <c r="I93" s="40"/>
      <c r="J93" s="40"/>
      <c r="K93" s="40"/>
      <c r="L93" s="39"/>
      <c r="M93" s="286"/>
      <c r="N93" s="287"/>
      <c r="O93" s="287"/>
      <c r="P93" s="288"/>
      <c r="Q93" s="13"/>
      <c r="R93" s="198" t="s">
        <v>414</v>
      </c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4"/>
    </row>
    <row r="94" spans="2:29" ht="14.25" thickBot="1" thickTop="1">
      <c r="B94" s="12"/>
      <c r="E94" s="72" t="s">
        <v>274</v>
      </c>
      <c r="Q94" s="13"/>
      <c r="R94" s="13"/>
      <c r="S94" s="4" t="s">
        <v>289</v>
      </c>
      <c r="T94" s="34"/>
      <c r="U94" s="13"/>
      <c r="V94" s="13"/>
      <c r="W94" s="13"/>
      <c r="X94" s="13"/>
      <c r="Y94" s="13"/>
      <c r="Z94" s="13"/>
      <c r="AA94" s="194"/>
      <c r="AB94" s="195"/>
      <c r="AC94" s="14"/>
    </row>
    <row r="95" spans="2:29" ht="16.5" thickBot="1" thickTop="1">
      <c r="B95" s="12"/>
      <c r="C95" s="63" t="s">
        <v>280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4" t="s">
        <v>290</v>
      </c>
      <c r="T95" s="34"/>
      <c r="U95" s="13"/>
      <c r="V95" s="13"/>
      <c r="W95" s="13"/>
      <c r="X95" s="13"/>
      <c r="Y95" s="13"/>
      <c r="Z95" s="13"/>
      <c r="AA95" s="194"/>
      <c r="AB95" s="195"/>
      <c r="AC95" s="14"/>
    </row>
    <row r="96" spans="2:29" ht="15.75" customHeight="1" thickBot="1" thickTop="1">
      <c r="B96" s="12"/>
      <c r="C96" s="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4" t="s">
        <v>291</v>
      </c>
      <c r="T96" s="34"/>
      <c r="U96" s="13"/>
      <c r="V96" s="13"/>
      <c r="W96" s="13"/>
      <c r="X96" s="13"/>
      <c r="Y96" s="13"/>
      <c r="Z96" s="13"/>
      <c r="AA96" s="194"/>
      <c r="AB96" s="195"/>
      <c r="AC96" s="14"/>
    </row>
    <row r="97" spans="2:29" ht="15.75" customHeight="1" thickBot="1" thickTop="1">
      <c r="B97" s="12"/>
      <c r="C97" s="13"/>
      <c r="D97" s="13"/>
      <c r="E97" s="4" t="s">
        <v>1</v>
      </c>
      <c r="F97" s="19"/>
      <c r="G97" s="13"/>
      <c r="H97" s="13"/>
      <c r="I97" s="13"/>
      <c r="J97" s="13"/>
      <c r="K97" s="13"/>
      <c r="L97" s="13"/>
      <c r="M97" s="13"/>
      <c r="N97" s="13"/>
      <c r="O97" s="194"/>
      <c r="P97" s="195"/>
      <c r="Q97" s="13"/>
      <c r="R97" s="13"/>
      <c r="S97" s="4" t="s">
        <v>292</v>
      </c>
      <c r="T97" s="34"/>
      <c r="U97" s="13"/>
      <c r="V97" s="13"/>
      <c r="W97" s="13"/>
      <c r="X97" s="13"/>
      <c r="Y97" s="13"/>
      <c r="Z97" s="13"/>
      <c r="AA97" s="194"/>
      <c r="AB97" s="195"/>
      <c r="AC97" s="14"/>
    </row>
    <row r="98" spans="2:29" ht="15.75" customHeight="1" thickBot="1" thickTop="1">
      <c r="B98" s="12"/>
      <c r="C98" s="13"/>
      <c r="D98" s="13"/>
      <c r="E98" s="4" t="s">
        <v>281</v>
      </c>
      <c r="F98" s="19"/>
      <c r="G98" s="13"/>
      <c r="H98" s="13"/>
      <c r="I98" s="13"/>
      <c r="J98" s="13"/>
      <c r="K98" s="13"/>
      <c r="L98" s="13"/>
      <c r="M98" s="13"/>
      <c r="N98" s="13"/>
      <c r="O98" s="194"/>
      <c r="P98" s="195"/>
      <c r="Q98" s="13"/>
      <c r="R98" s="13"/>
      <c r="S98" s="4" t="s">
        <v>293</v>
      </c>
      <c r="T98" s="34"/>
      <c r="U98" s="13"/>
      <c r="V98" s="13"/>
      <c r="W98" s="13"/>
      <c r="X98" s="13"/>
      <c r="Y98" s="13"/>
      <c r="Z98" s="13"/>
      <c r="AA98" s="194"/>
      <c r="AB98" s="195"/>
      <c r="AC98" s="14"/>
    </row>
    <row r="99" spans="2:29" ht="15.75" customHeight="1" thickBot="1" thickTop="1">
      <c r="B99" s="12"/>
      <c r="C99" s="13"/>
      <c r="D99" s="13"/>
      <c r="E99" s="4" t="s">
        <v>317</v>
      </c>
      <c r="F99" s="19"/>
      <c r="G99" s="13"/>
      <c r="H99" s="13"/>
      <c r="I99" s="13"/>
      <c r="J99" s="13"/>
      <c r="K99" s="13"/>
      <c r="L99" s="13"/>
      <c r="M99" s="13"/>
      <c r="N99" s="13"/>
      <c r="O99" s="194"/>
      <c r="P99" s="195"/>
      <c r="Q99" s="13"/>
      <c r="R99" s="13"/>
      <c r="S99" s="4" t="s">
        <v>294</v>
      </c>
      <c r="T99" s="34"/>
      <c r="U99" s="13"/>
      <c r="V99" s="13"/>
      <c r="W99" s="13"/>
      <c r="X99" s="13"/>
      <c r="Y99" s="13"/>
      <c r="Z99" s="13"/>
      <c r="AA99" s="194"/>
      <c r="AB99" s="195"/>
      <c r="AC99" s="14"/>
    </row>
    <row r="100" spans="2:29" ht="15.75" customHeight="1" thickBot="1" thickTop="1">
      <c r="B100" s="12"/>
      <c r="C100" s="13"/>
      <c r="D100" s="13"/>
      <c r="E100" s="4" t="s">
        <v>282</v>
      </c>
      <c r="F100" s="19"/>
      <c r="G100" s="13"/>
      <c r="H100" s="13"/>
      <c r="I100" s="13"/>
      <c r="J100" s="13"/>
      <c r="K100" s="13"/>
      <c r="L100" s="13"/>
      <c r="M100" s="13"/>
      <c r="N100" s="13"/>
      <c r="O100" s="194"/>
      <c r="P100" s="195"/>
      <c r="Q100" s="13"/>
      <c r="R100" s="13"/>
      <c r="S100" s="4" t="s">
        <v>295</v>
      </c>
      <c r="T100" s="34"/>
      <c r="U100" s="13"/>
      <c r="V100" s="13"/>
      <c r="W100" s="13"/>
      <c r="X100" s="13"/>
      <c r="Y100" s="13"/>
      <c r="Z100" s="13"/>
      <c r="AA100" s="194"/>
      <c r="AB100" s="195"/>
      <c r="AC100" s="14"/>
    </row>
    <row r="101" spans="2:29" ht="15.75" customHeight="1" thickBot="1" thickTop="1">
      <c r="B101" s="12"/>
      <c r="C101" s="13"/>
      <c r="D101" s="13"/>
      <c r="E101" s="4" t="s">
        <v>283</v>
      </c>
      <c r="F101" s="19"/>
      <c r="G101" s="13"/>
      <c r="H101" s="13"/>
      <c r="I101" s="13"/>
      <c r="J101" s="13"/>
      <c r="K101" s="13"/>
      <c r="L101" s="13"/>
      <c r="M101" s="13"/>
      <c r="N101" s="13"/>
      <c r="O101" s="194"/>
      <c r="P101" s="195"/>
      <c r="Q101" s="13"/>
      <c r="R101" s="13"/>
      <c r="S101" s="4" t="s">
        <v>296</v>
      </c>
      <c r="T101" s="34"/>
      <c r="U101" s="13"/>
      <c r="V101" s="13"/>
      <c r="W101" s="13"/>
      <c r="X101" s="13"/>
      <c r="Y101" s="13"/>
      <c r="Z101" s="13"/>
      <c r="AA101" s="194"/>
      <c r="AB101" s="195"/>
      <c r="AC101" s="14"/>
    </row>
    <row r="102" spans="2:29" ht="15.75" customHeight="1" thickBot="1" thickTop="1">
      <c r="B102" s="12"/>
      <c r="C102" s="13"/>
      <c r="D102" s="13"/>
      <c r="E102" s="4" t="s">
        <v>284</v>
      </c>
      <c r="F102" s="19"/>
      <c r="G102" s="13"/>
      <c r="H102" s="13"/>
      <c r="I102" s="13"/>
      <c r="J102" s="13"/>
      <c r="K102" s="13"/>
      <c r="L102" s="13"/>
      <c r="M102" s="13"/>
      <c r="N102" s="13"/>
      <c r="O102" s="194"/>
      <c r="P102" s="195"/>
      <c r="Q102" s="13"/>
      <c r="R102" s="13"/>
      <c r="S102" s="4" t="s">
        <v>297</v>
      </c>
      <c r="T102" s="34"/>
      <c r="U102" s="13"/>
      <c r="V102" s="13"/>
      <c r="W102" s="13"/>
      <c r="X102" s="13"/>
      <c r="Y102" s="13"/>
      <c r="Z102" s="13"/>
      <c r="AA102" s="194"/>
      <c r="AB102" s="195"/>
      <c r="AC102" s="14"/>
    </row>
    <row r="103" spans="2:29" ht="15.75" customHeight="1" thickBot="1" thickTop="1">
      <c r="B103" s="12"/>
      <c r="C103" s="13"/>
      <c r="D103" s="13"/>
      <c r="E103" s="4" t="s">
        <v>285</v>
      </c>
      <c r="F103" s="19"/>
      <c r="G103" s="13"/>
      <c r="H103" s="13"/>
      <c r="I103" s="13"/>
      <c r="J103" s="13"/>
      <c r="K103" s="13"/>
      <c r="L103" s="13"/>
      <c r="M103" s="13"/>
      <c r="N103" s="13"/>
      <c r="O103" s="194"/>
      <c r="P103" s="195"/>
      <c r="Q103" s="13"/>
      <c r="R103" s="13"/>
      <c r="S103" s="4" t="s">
        <v>298</v>
      </c>
      <c r="T103" s="34"/>
      <c r="U103" s="13"/>
      <c r="V103" s="13"/>
      <c r="W103" s="13"/>
      <c r="X103" s="13"/>
      <c r="Y103" s="13"/>
      <c r="Z103" s="13"/>
      <c r="AA103" s="194"/>
      <c r="AB103" s="195"/>
      <c r="AC103" s="14"/>
    </row>
    <row r="104" spans="2:29" ht="24.75" customHeight="1" thickBot="1" thickTop="1">
      <c r="B104" s="12"/>
      <c r="C104" s="13"/>
      <c r="D104" s="13"/>
      <c r="E104" s="218" t="s">
        <v>286</v>
      </c>
      <c r="F104" s="199"/>
      <c r="G104" s="199"/>
      <c r="H104" s="199"/>
      <c r="I104" s="199"/>
      <c r="J104" s="199"/>
      <c r="K104" s="199"/>
      <c r="L104" s="199"/>
      <c r="M104" s="199"/>
      <c r="N104" s="215"/>
      <c r="O104" s="194"/>
      <c r="P104" s="195"/>
      <c r="Q104" s="13"/>
      <c r="R104" s="13"/>
      <c r="S104" s="223" t="s">
        <v>303</v>
      </c>
      <c r="T104" s="199"/>
      <c r="U104" s="199"/>
      <c r="V104" s="199"/>
      <c r="W104" s="199"/>
      <c r="X104" s="199"/>
      <c r="Y104" s="199"/>
      <c r="Z104" s="215"/>
      <c r="AA104" s="194"/>
      <c r="AB104" s="195"/>
      <c r="AC104" s="14"/>
    </row>
    <row r="105" spans="2:29" ht="15.75" customHeight="1" thickTop="1"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4"/>
    </row>
    <row r="106" spans="2:29" ht="15.75" customHeight="1" thickBot="1">
      <c r="B106" s="12"/>
      <c r="C106" s="63" t="s">
        <v>299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63" t="s">
        <v>305</v>
      </c>
      <c r="Q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4"/>
    </row>
    <row r="107" spans="2:29" ht="15.75" customHeight="1" thickTop="1">
      <c r="B107" s="12"/>
      <c r="C107" s="13"/>
      <c r="L107" s="13"/>
      <c r="M107" s="126" t="s">
        <v>309</v>
      </c>
      <c r="Q107" s="13"/>
      <c r="T107" s="13"/>
      <c r="U107" s="13"/>
      <c r="V107" s="125"/>
      <c r="W107" s="224"/>
      <c r="X107" s="225"/>
      <c r="Y107" s="225"/>
      <c r="Z107" s="225"/>
      <c r="AA107" s="225"/>
      <c r="AB107" s="226"/>
      <c r="AC107" s="14"/>
    </row>
    <row r="108" spans="2:29" ht="15.75" customHeight="1" thickBot="1">
      <c r="B108" s="12"/>
      <c r="C108" s="13"/>
      <c r="D108" s="4" t="s">
        <v>300</v>
      </c>
      <c r="E108" s="13"/>
      <c r="F108" s="13"/>
      <c r="G108" s="13"/>
      <c r="H108" s="13"/>
      <c r="I108" s="13"/>
      <c r="J108" s="13"/>
      <c r="K108" s="13"/>
      <c r="L108" s="13"/>
      <c r="M108" s="126" t="s">
        <v>310</v>
      </c>
      <c r="Q108" s="13"/>
      <c r="T108" s="13"/>
      <c r="U108" s="13"/>
      <c r="V108" s="125"/>
      <c r="W108" s="227"/>
      <c r="X108" s="228"/>
      <c r="Y108" s="228"/>
      <c r="Z108" s="228"/>
      <c r="AA108" s="228"/>
      <c r="AB108" s="229"/>
      <c r="AC108" s="14"/>
    </row>
    <row r="109" spans="2:29" ht="24.75" customHeight="1" thickBot="1" thickTop="1">
      <c r="B109" s="12"/>
      <c r="C109" s="13"/>
      <c r="D109" s="230" t="s">
        <v>304</v>
      </c>
      <c r="E109" s="199"/>
      <c r="F109" s="199"/>
      <c r="G109" s="199"/>
      <c r="H109" s="199"/>
      <c r="I109" s="199"/>
      <c r="J109" s="199"/>
      <c r="K109" s="199"/>
      <c r="L109" s="13"/>
      <c r="M109" s="126" t="s">
        <v>308</v>
      </c>
      <c r="Q109" s="13"/>
      <c r="T109" s="13"/>
      <c r="U109" s="13"/>
      <c r="V109" s="125"/>
      <c r="W109" s="220"/>
      <c r="X109" s="221"/>
      <c r="Y109" s="221"/>
      <c r="Z109" s="221"/>
      <c r="AA109" s="221"/>
      <c r="AB109" s="222"/>
      <c r="AC109" s="14"/>
    </row>
    <row r="110" spans="2:29" ht="15.75" customHeight="1" thickBot="1" thickTop="1">
      <c r="B110" s="12"/>
      <c r="C110" s="13"/>
      <c r="D110" s="4" t="s">
        <v>301</v>
      </c>
      <c r="E110" s="13"/>
      <c r="F110" s="13"/>
      <c r="G110" s="13"/>
      <c r="H110" s="13"/>
      <c r="I110" s="13"/>
      <c r="J110" s="13"/>
      <c r="K110" s="13"/>
      <c r="L110" s="13"/>
      <c r="M110" s="126" t="s">
        <v>306</v>
      </c>
      <c r="Q110" s="13"/>
      <c r="T110" s="13"/>
      <c r="U110" s="13"/>
      <c r="V110" s="125"/>
      <c r="W110" s="220"/>
      <c r="X110" s="221"/>
      <c r="Y110" s="221"/>
      <c r="Z110" s="221"/>
      <c r="AA110" s="221"/>
      <c r="AB110" s="222"/>
      <c r="AC110" s="14"/>
    </row>
    <row r="111" spans="2:29" ht="15.75" customHeight="1" thickBot="1" thickTop="1">
      <c r="B111" s="12"/>
      <c r="C111" s="13"/>
      <c r="D111" s="113" t="s">
        <v>302</v>
      </c>
      <c r="E111" s="13"/>
      <c r="F111" s="13"/>
      <c r="G111" s="13"/>
      <c r="H111" s="13"/>
      <c r="I111" s="13"/>
      <c r="J111" s="13"/>
      <c r="K111" s="13"/>
      <c r="L111" s="13"/>
      <c r="M111" s="126" t="s">
        <v>307</v>
      </c>
      <c r="Q111" s="13"/>
      <c r="T111" s="13"/>
      <c r="U111" s="13"/>
      <c r="V111" s="125"/>
      <c r="W111" s="220"/>
      <c r="X111" s="221"/>
      <c r="Y111" s="221"/>
      <c r="Z111" s="221"/>
      <c r="AA111" s="221"/>
      <c r="AB111" s="222"/>
      <c r="AC111" s="14"/>
    </row>
    <row r="112" spans="2:29" ht="15.75" customHeight="1" thickBot="1" thickTop="1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4"/>
    </row>
    <row r="113" spans="2:29" ht="15.7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74"/>
      <c r="T113" s="13"/>
      <c r="U113" s="13"/>
      <c r="V113" s="13"/>
      <c r="W113" s="13"/>
      <c r="X113" s="13"/>
      <c r="Y113" s="13"/>
      <c r="Z113" s="13"/>
      <c r="AA113" s="197"/>
      <c r="AB113" s="197"/>
      <c r="AC113" s="13"/>
    </row>
    <row r="114" spans="2:29" ht="15.7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ht="15.75" customHeight="1"/>
  </sheetData>
  <sheetProtection/>
  <mergeCells count="91">
    <mergeCell ref="X26:AB26"/>
    <mergeCell ref="H32:I32"/>
    <mergeCell ref="E65:L65"/>
    <mergeCell ref="AA87:AB87"/>
    <mergeCell ref="R93:AB93"/>
    <mergeCell ref="C35:L35"/>
    <mergeCell ref="S78:U78"/>
    <mergeCell ref="S79:U79"/>
    <mergeCell ref="Z78:AB78"/>
    <mergeCell ref="Z79:AB79"/>
    <mergeCell ref="X19:AB19"/>
    <mergeCell ref="Q28:AB28"/>
    <mergeCell ref="Q30:R30"/>
    <mergeCell ref="AA30:AB30"/>
    <mergeCell ref="H31:I31"/>
    <mergeCell ref="C25:N25"/>
    <mergeCell ref="S25:W25"/>
    <mergeCell ref="X25:AB25"/>
    <mergeCell ref="D26:N26"/>
    <mergeCell ref="O26:W26"/>
    <mergeCell ref="D24:F24"/>
    <mergeCell ref="H24:J24"/>
    <mergeCell ref="M24:N24"/>
    <mergeCell ref="L18:P18"/>
    <mergeCell ref="L19:P19"/>
    <mergeCell ref="S19:W19"/>
    <mergeCell ref="L10:P10"/>
    <mergeCell ref="X10:AB11"/>
    <mergeCell ref="L11:P11"/>
    <mergeCell ref="L12:P12"/>
    <mergeCell ref="X12:AB12"/>
    <mergeCell ref="O102:P102"/>
    <mergeCell ref="L13:P13"/>
    <mergeCell ref="X13:AB13"/>
    <mergeCell ref="L14:P15"/>
    <mergeCell ref="S77:U77"/>
    <mergeCell ref="X14:AB14"/>
    <mergeCell ref="L16:P16"/>
    <mergeCell ref="L17:P17"/>
    <mergeCell ref="Z74:AB74"/>
    <mergeCell ref="Z69:AB69"/>
    <mergeCell ref="Z70:AB70"/>
    <mergeCell ref="Z71:AB71"/>
    <mergeCell ref="Z73:AB73"/>
    <mergeCell ref="S20:Z20"/>
    <mergeCell ref="V22:AB24"/>
    <mergeCell ref="W107:AB108"/>
    <mergeCell ref="D109:K109"/>
    <mergeCell ref="W109:AB109"/>
    <mergeCell ref="AA94:AB94"/>
    <mergeCell ref="AA95:AB95"/>
    <mergeCell ref="E104:N104"/>
    <mergeCell ref="S104:Z104"/>
    <mergeCell ref="O99:P99"/>
    <mergeCell ref="O100:P100"/>
    <mergeCell ref="AA103:AB103"/>
    <mergeCell ref="Z65:AB65"/>
    <mergeCell ref="Z66:AB66"/>
    <mergeCell ref="Z67:AB67"/>
    <mergeCell ref="Z68:AB68"/>
    <mergeCell ref="O87:P87"/>
    <mergeCell ref="O88:P88"/>
    <mergeCell ref="Z75:AB75"/>
    <mergeCell ref="Z77:AB77"/>
    <mergeCell ref="O89:P89"/>
    <mergeCell ref="Z80:AB80"/>
    <mergeCell ref="Z81:AB81"/>
    <mergeCell ref="O86:P86"/>
    <mergeCell ref="AA88:AB88"/>
    <mergeCell ref="O85:P85"/>
    <mergeCell ref="AA89:AB89"/>
    <mergeCell ref="O90:P90"/>
    <mergeCell ref="O91:P91"/>
    <mergeCell ref="O97:P97"/>
    <mergeCell ref="O98:P98"/>
    <mergeCell ref="AA90:AB90"/>
    <mergeCell ref="AA102:AB102"/>
    <mergeCell ref="AA96:AB96"/>
    <mergeCell ref="AA97:AB97"/>
    <mergeCell ref="AA98:AB98"/>
    <mergeCell ref="AA99:AB99"/>
    <mergeCell ref="AA113:AB113"/>
    <mergeCell ref="M92:P93"/>
    <mergeCell ref="AA104:AB104"/>
    <mergeCell ref="AA100:AB100"/>
    <mergeCell ref="AA101:AB101"/>
    <mergeCell ref="O103:P103"/>
    <mergeCell ref="O104:P104"/>
    <mergeCell ref="W111:AB111"/>
    <mergeCell ref="W110:AB110"/>
    <mergeCell ref="O101:P101"/>
  </mergeCells>
  <conditionalFormatting sqref="O71">
    <cfRule type="expression" priority="1" dxfId="15" stopIfTrue="1">
      <formula>E71=""</formula>
    </cfRule>
  </conditionalFormatting>
  <conditionalFormatting sqref="P65:P71">
    <cfRule type="expression" priority="2" dxfId="15" stopIfTrue="1">
      <formula>E65=""</formula>
    </cfRule>
  </conditionalFormatting>
  <conditionalFormatting sqref="N71">
    <cfRule type="expression" priority="3" dxfId="15" stopIfTrue="1">
      <formula>E71=""</formula>
    </cfRule>
  </conditionalFormatting>
  <conditionalFormatting sqref="S62 V62">
    <cfRule type="expression" priority="4" dxfId="16" stopIfTrue="1">
      <formula>$A$34&lt;&gt;3</formula>
    </cfRule>
  </conditionalFormatting>
  <printOptions horizontalCentered="1"/>
  <pageMargins left="0.75" right="0.75" top="1" bottom="1" header="0.492125985" footer="0.492125985"/>
  <pageSetup fitToHeight="0" fitToWidth="1" horizontalDpi="200" verticalDpi="200" orientation="portrait" paperSize="9" r:id="rId2"/>
  <rowBreaks count="1" manualBreakCount="1">
    <brk id="57" min="1" max="2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I99"/>
  <sheetViews>
    <sheetView showGridLines="0" zoomScalePageLayoutView="0" workbookViewId="0" topLeftCell="A1">
      <selection activeCell="V74" sqref="V74"/>
    </sheetView>
  </sheetViews>
  <sheetFormatPr defaultColWidth="3.83203125" defaultRowHeight="12.75"/>
  <cols>
    <col min="1" max="1" width="12" style="1" customWidth="1"/>
    <col min="2" max="10" width="3.83203125" style="1" customWidth="1"/>
    <col min="11" max="11" width="5.33203125" style="1" customWidth="1"/>
    <col min="12" max="19" width="3.83203125" style="1" customWidth="1"/>
    <col min="20" max="20" width="5.33203125" style="1" customWidth="1"/>
    <col min="21" max="21" width="5.83203125" style="1" customWidth="1"/>
    <col min="22" max="25" width="3.83203125" style="1" customWidth="1"/>
    <col min="26" max="26" width="5.33203125" style="1" customWidth="1"/>
    <col min="27" max="27" width="3.83203125" style="1" customWidth="1"/>
    <col min="28" max="28" width="6" style="1" customWidth="1"/>
    <col min="29" max="16384" width="3.83203125" style="1" customWidth="1"/>
  </cols>
  <sheetData>
    <row r="2" ht="13.5" thickBot="1"/>
    <row r="3" spans="2:29" ht="12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2:29" ht="23.25">
      <c r="B4" s="51"/>
      <c r="C4" s="52" t="s">
        <v>219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2:29" ht="12.7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</row>
    <row r="6" spans="2:29" ht="15.75">
      <c r="B6" s="12"/>
      <c r="C6" s="15"/>
      <c r="D6" s="59" t="s">
        <v>221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</row>
    <row r="7" spans="2:29" ht="12.75">
      <c r="B7" s="12"/>
      <c r="C7" s="13"/>
      <c r="D7" s="36" t="s">
        <v>220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</row>
    <row r="8" spans="2:29" ht="12.75">
      <c r="B8" s="12"/>
      <c r="C8" s="57" t="s">
        <v>222</v>
      </c>
      <c r="D8" s="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58" t="s">
        <v>224</v>
      </c>
      <c r="S8" s="13"/>
      <c r="T8" s="2"/>
      <c r="U8" s="13"/>
      <c r="V8" s="13"/>
      <c r="W8" s="13"/>
      <c r="X8" s="13"/>
      <c r="Y8" s="13"/>
      <c r="Z8" s="13"/>
      <c r="AA8" s="13"/>
      <c r="AB8" s="13"/>
      <c r="AC8" s="14"/>
    </row>
    <row r="9" spans="2:29" ht="13.5" thickBot="1">
      <c r="B9" s="12"/>
      <c r="C9" s="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</row>
    <row r="10" spans="2:29" ht="14.25" thickBot="1" thickTop="1">
      <c r="B10" s="12"/>
      <c r="C10" s="2"/>
      <c r="D10" s="60" t="s">
        <v>225</v>
      </c>
      <c r="E10" s="13"/>
      <c r="F10" s="13"/>
      <c r="G10" s="13"/>
      <c r="H10" s="13"/>
      <c r="I10" s="13"/>
      <c r="J10" s="13"/>
      <c r="K10" s="13"/>
      <c r="L10" s="194"/>
      <c r="M10" s="196"/>
      <c r="N10" s="196"/>
      <c r="O10" s="196"/>
      <c r="P10" s="195"/>
      <c r="Q10" s="13"/>
      <c r="R10" s="13"/>
      <c r="S10" s="61" t="s">
        <v>231</v>
      </c>
      <c r="T10" s="13"/>
      <c r="U10" s="13"/>
      <c r="V10" s="13"/>
      <c r="W10" s="13"/>
      <c r="X10" s="207"/>
      <c r="Y10" s="208"/>
      <c r="Z10" s="208"/>
      <c r="AA10" s="208"/>
      <c r="AB10" s="209"/>
      <c r="AC10" s="14"/>
    </row>
    <row r="11" spans="2:29" ht="14.25" thickBot="1" thickTop="1">
      <c r="B11" s="12"/>
      <c r="C11" s="2"/>
      <c r="D11" s="60" t="s">
        <v>226</v>
      </c>
      <c r="E11" s="13"/>
      <c r="F11" s="13"/>
      <c r="G11" s="13"/>
      <c r="H11" s="13"/>
      <c r="I11" s="13"/>
      <c r="J11" s="13"/>
      <c r="K11" s="13"/>
      <c r="L11" s="194"/>
      <c r="M11" s="196"/>
      <c r="N11" s="196"/>
      <c r="O11" s="196"/>
      <c r="P11" s="195"/>
      <c r="Q11" s="13"/>
      <c r="R11" s="13"/>
      <c r="S11" s="61" t="s">
        <v>232</v>
      </c>
      <c r="T11" s="13"/>
      <c r="U11" s="13"/>
      <c r="V11" s="13"/>
      <c r="W11" s="13"/>
      <c r="X11" s="210"/>
      <c r="Y11" s="211"/>
      <c r="Z11" s="211"/>
      <c r="AA11" s="211"/>
      <c r="AB11" s="212"/>
      <c r="AC11" s="14"/>
    </row>
    <row r="12" spans="2:29" ht="14.25" thickBot="1" thickTop="1">
      <c r="B12" s="12"/>
      <c r="C12" s="2"/>
      <c r="D12" s="60" t="s">
        <v>227</v>
      </c>
      <c r="E12" s="13"/>
      <c r="F12" s="13"/>
      <c r="G12" s="13"/>
      <c r="H12" s="13"/>
      <c r="I12" s="13"/>
      <c r="J12" s="13"/>
      <c r="K12" s="13"/>
      <c r="L12" s="194"/>
      <c r="M12" s="196"/>
      <c r="N12" s="196"/>
      <c r="O12" s="196"/>
      <c r="P12" s="195"/>
      <c r="Q12" s="13"/>
      <c r="R12" s="13"/>
      <c r="S12" s="61" t="s">
        <v>241</v>
      </c>
      <c r="T12" s="13"/>
      <c r="U12" s="13"/>
      <c r="V12" s="13"/>
      <c r="W12" s="13"/>
      <c r="X12" s="194"/>
      <c r="Y12" s="196"/>
      <c r="Z12" s="196"/>
      <c r="AA12" s="196"/>
      <c r="AB12" s="195"/>
      <c r="AC12" s="14"/>
    </row>
    <row r="13" spans="2:29" ht="14.25" thickBot="1" thickTop="1">
      <c r="B13" s="12"/>
      <c r="C13" s="2"/>
      <c r="D13" s="60" t="s">
        <v>228</v>
      </c>
      <c r="E13" s="13"/>
      <c r="F13" s="13"/>
      <c r="G13" s="13"/>
      <c r="H13" s="13"/>
      <c r="I13" s="13"/>
      <c r="J13" s="13"/>
      <c r="K13" s="13"/>
      <c r="L13" s="194"/>
      <c r="M13" s="196"/>
      <c r="N13" s="196"/>
      <c r="O13" s="196"/>
      <c r="P13" s="195"/>
      <c r="Q13" s="13"/>
      <c r="R13" s="13"/>
      <c r="S13" s="60" t="s">
        <v>233</v>
      </c>
      <c r="T13" s="13"/>
      <c r="U13" s="13"/>
      <c r="V13" s="13"/>
      <c r="W13" s="13"/>
      <c r="X13" s="194"/>
      <c r="Y13" s="196"/>
      <c r="Z13" s="196"/>
      <c r="AA13" s="196"/>
      <c r="AB13" s="195"/>
      <c r="AC13" s="14"/>
    </row>
    <row r="14" spans="2:29" ht="14.25" thickBot="1" thickTop="1">
      <c r="B14" s="12"/>
      <c r="C14" s="2"/>
      <c r="D14" s="122" t="s">
        <v>229</v>
      </c>
      <c r="E14" s="13"/>
      <c r="F14" s="13"/>
      <c r="G14" s="13"/>
      <c r="H14" s="13"/>
      <c r="I14" s="13"/>
      <c r="J14" s="13"/>
      <c r="K14" s="13"/>
      <c r="L14" s="207"/>
      <c r="M14" s="208"/>
      <c r="N14" s="208"/>
      <c r="O14" s="208"/>
      <c r="P14" s="209"/>
      <c r="Q14" s="13"/>
      <c r="R14" s="13"/>
      <c r="S14" s="60" t="s">
        <v>234</v>
      </c>
      <c r="T14" s="13"/>
      <c r="U14" s="13"/>
      <c r="V14" s="13"/>
      <c r="W14" s="13"/>
      <c r="X14" s="194"/>
      <c r="Y14" s="196"/>
      <c r="Z14" s="196"/>
      <c r="AA14" s="196"/>
      <c r="AB14" s="195"/>
      <c r="AC14" s="14"/>
    </row>
    <row r="15" spans="2:29" ht="14.25" thickBot="1" thickTop="1">
      <c r="B15" s="12"/>
      <c r="C15" s="2"/>
      <c r="D15" s="122" t="s">
        <v>230</v>
      </c>
      <c r="E15" s="13"/>
      <c r="F15" s="13"/>
      <c r="G15" s="13"/>
      <c r="H15" s="13"/>
      <c r="I15" s="13"/>
      <c r="J15" s="13"/>
      <c r="K15" s="13"/>
      <c r="L15" s="210"/>
      <c r="M15" s="211"/>
      <c r="N15" s="211"/>
      <c r="O15" s="211"/>
      <c r="P15" s="21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</row>
    <row r="16" spans="2:29" ht="14.25" thickBot="1" thickTop="1">
      <c r="B16" s="12"/>
      <c r="C16" s="2"/>
      <c r="D16" s="122" t="s">
        <v>225</v>
      </c>
      <c r="E16" s="13"/>
      <c r="F16" s="13"/>
      <c r="G16" s="13"/>
      <c r="H16" s="13"/>
      <c r="I16" s="13"/>
      <c r="J16" s="13"/>
      <c r="K16" s="13"/>
      <c r="L16" s="194"/>
      <c r="M16" s="196"/>
      <c r="N16" s="196"/>
      <c r="O16" s="196"/>
      <c r="P16" s="19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</row>
    <row r="17" spans="2:29" ht="14.25" thickBot="1" thickTop="1">
      <c r="B17" s="12"/>
      <c r="C17" s="2"/>
      <c r="D17" s="122" t="s">
        <v>226</v>
      </c>
      <c r="E17" s="13"/>
      <c r="F17" s="13"/>
      <c r="G17" s="13"/>
      <c r="H17" s="13"/>
      <c r="I17" s="13"/>
      <c r="J17" s="13"/>
      <c r="K17" s="13"/>
      <c r="L17" s="194"/>
      <c r="M17" s="196"/>
      <c r="N17" s="196"/>
      <c r="O17" s="196"/>
      <c r="P17" s="195"/>
      <c r="Q17" s="13"/>
      <c r="R17" s="58" t="s">
        <v>223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</row>
    <row r="18" spans="2:32" ht="14.25" thickBot="1" thickTop="1">
      <c r="B18" s="12"/>
      <c r="C18" s="2"/>
      <c r="D18" s="122" t="s">
        <v>227</v>
      </c>
      <c r="E18" s="13"/>
      <c r="F18" s="13"/>
      <c r="G18" s="13"/>
      <c r="H18" s="13"/>
      <c r="I18" s="13"/>
      <c r="J18" s="13"/>
      <c r="K18" s="13"/>
      <c r="L18" s="194"/>
      <c r="M18" s="196"/>
      <c r="N18" s="196"/>
      <c r="O18" s="196"/>
      <c r="P18" s="19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8"/>
      <c r="AD18" s="6"/>
      <c r="AE18" s="6"/>
      <c r="AF18" s="6"/>
    </row>
    <row r="19" spans="2:32" ht="29.25" customHeight="1" thickBot="1" thickTop="1">
      <c r="B19" s="12"/>
      <c r="C19" s="13"/>
      <c r="D19" s="122" t="s">
        <v>55</v>
      </c>
      <c r="E19" s="13"/>
      <c r="F19" s="13"/>
      <c r="G19" s="13"/>
      <c r="H19" s="13"/>
      <c r="I19" s="13"/>
      <c r="J19" s="13"/>
      <c r="K19" s="13"/>
      <c r="L19" s="194"/>
      <c r="M19" s="196"/>
      <c r="N19" s="196"/>
      <c r="O19" s="196"/>
      <c r="P19" s="195"/>
      <c r="Q19" s="13"/>
      <c r="R19" s="19"/>
      <c r="S19" s="200" t="s">
        <v>236</v>
      </c>
      <c r="T19" s="199"/>
      <c r="U19" s="199"/>
      <c r="V19" s="199"/>
      <c r="W19" s="215"/>
      <c r="X19" s="194"/>
      <c r="Y19" s="196"/>
      <c r="Z19" s="196"/>
      <c r="AA19" s="196"/>
      <c r="AB19" s="195"/>
      <c r="AC19" s="18"/>
      <c r="AD19" s="6"/>
      <c r="AE19" s="6"/>
      <c r="AF19" s="6"/>
    </row>
    <row r="20" spans="2:32" ht="26.25" customHeight="1" thickBot="1" thickTop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9"/>
      <c r="S20" s="200" t="s">
        <v>235</v>
      </c>
      <c r="T20" s="201"/>
      <c r="U20" s="201"/>
      <c r="V20" s="201"/>
      <c r="W20" s="201"/>
      <c r="X20" s="201"/>
      <c r="Y20" s="201"/>
      <c r="Z20" s="202"/>
      <c r="AA20" s="54"/>
      <c r="AB20" s="56"/>
      <c r="AC20" s="18"/>
      <c r="AD20" s="6"/>
      <c r="AE20" s="6"/>
      <c r="AF20" s="6"/>
    </row>
    <row r="21" spans="2:32" ht="14.25" thickBot="1" thickTop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9"/>
      <c r="S21" s="62" t="s">
        <v>243</v>
      </c>
      <c r="T21" s="19"/>
      <c r="U21" s="19"/>
      <c r="V21" s="19"/>
      <c r="W21" s="19"/>
      <c r="X21" s="19"/>
      <c r="Y21" s="19"/>
      <c r="Z21" s="19"/>
      <c r="AA21" s="19"/>
      <c r="AB21" s="19"/>
      <c r="AC21" s="18"/>
      <c r="AD21" s="6"/>
      <c r="AE21" s="6"/>
      <c r="AF21" s="6"/>
    </row>
    <row r="22" spans="2:32" ht="15.75" thickTop="1">
      <c r="B22" s="12"/>
      <c r="C22" s="63" t="s">
        <v>237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9"/>
      <c r="S22" s="62" t="s">
        <v>244</v>
      </c>
      <c r="T22" s="19"/>
      <c r="U22" s="19"/>
      <c r="V22" s="207"/>
      <c r="W22" s="208"/>
      <c r="X22" s="208"/>
      <c r="Y22" s="208"/>
      <c r="Z22" s="208"/>
      <c r="AA22" s="208"/>
      <c r="AB22" s="209"/>
      <c r="AC22" s="18"/>
      <c r="AD22" s="6"/>
      <c r="AE22" s="6"/>
      <c r="AF22" s="6"/>
    </row>
    <row r="23" spans="2:32" ht="15" customHeight="1" thickBot="1">
      <c r="B23" s="12"/>
      <c r="C23" s="13"/>
      <c r="D23" s="17"/>
      <c r="E23" s="33" t="s">
        <v>238</v>
      </c>
      <c r="F23" s="20"/>
      <c r="G23" s="13"/>
      <c r="H23" s="13"/>
      <c r="I23" s="33" t="s">
        <v>239</v>
      </c>
      <c r="J23" s="13"/>
      <c r="K23" s="13"/>
      <c r="L23" s="13"/>
      <c r="M23" s="17" t="s">
        <v>240</v>
      </c>
      <c r="N23" s="13"/>
      <c r="O23" s="13"/>
      <c r="P23" s="13"/>
      <c r="Q23" s="13"/>
      <c r="R23" s="19"/>
      <c r="S23" s="13"/>
      <c r="T23" s="13"/>
      <c r="U23" s="13"/>
      <c r="V23" s="213"/>
      <c r="W23" s="197"/>
      <c r="X23" s="197"/>
      <c r="Y23" s="197"/>
      <c r="Z23" s="197"/>
      <c r="AA23" s="197"/>
      <c r="AB23" s="214"/>
      <c r="AC23" s="18"/>
      <c r="AD23" s="6"/>
      <c r="AE23" s="6"/>
      <c r="AF23" s="6"/>
    </row>
    <row r="24" spans="2:32" ht="14.25" thickBot="1" thickTop="1">
      <c r="B24" s="12"/>
      <c r="C24" s="13"/>
      <c r="D24" s="194"/>
      <c r="E24" s="196"/>
      <c r="F24" s="195"/>
      <c r="G24" s="13"/>
      <c r="H24" s="194"/>
      <c r="I24" s="196"/>
      <c r="J24" s="195"/>
      <c r="K24" s="13"/>
      <c r="L24" s="13"/>
      <c r="M24" s="194"/>
      <c r="N24" s="195"/>
      <c r="O24" s="13"/>
      <c r="P24" s="13"/>
      <c r="Q24" s="13"/>
      <c r="R24" s="19"/>
      <c r="S24" s="13"/>
      <c r="T24" s="13"/>
      <c r="U24" s="13"/>
      <c r="V24" s="210"/>
      <c r="W24" s="211"/>
      <c r="X24" s="211"/>
      <c r="Y24" s="211"/>
      <c r="Z24" s="211"/>
      <c r="AA24" s="211"/>
      <c r="AB24" s="212"/>
      <c r="AC24" s="18"/>
      <c r="AD24" s="6"/>
      <c r="AE24" s="6"/>
      <c r="AF24" s="6"/>
    </row>
    <row r="25" spans="2:32" ht="29.25" customHeight="1" thickBot="1" thickTop="1">
      <c r="B25" s="12"/>
      <c r="C25" s="198" t="s">
        <v>242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3"/>
      <c r="P25" s="13"/>
      <c r="Q25" s="13"/>
      <c r="R25" s="19"/>
      <c r="S25" s="62" t="s">
        <v>71</v>
      </c>
      <c r="T25" s="19"/>
      <c r="U25" s="19"/>
      <c r="V25" s="19"/>
      <c r="W25" s="19"/>
      <c r="X25" s="194"/>
      <c r="Y25" s="196"/>
      <c r="Z25" s="196"/>
      <c r="AA25" s="196"/>
      <c r="AB25" s="195"/>
      <c r="AC25" s="18"/>
      <c r="AD25" s="6"/>
      <c r="AE25" s="6"/>
      <c r="AF25" s="6"/>
    </row>
    <row r="26" spans="2:32" ht="14.25" thickBot="1" thickTop="1">
      <c r="B26" s="12"/>
      <c r="C26" s="13"/>
      <c r="D26" s="194"/>
      <c r="E26" s="196"/>
      <c r="F26" s="196"/>
      <c r="G26" s="196"/>
      <c r="H26" s="196"/>
      <c r="I26" s="196"/>
      <c r="J26" s="196"/>
      <c r="K26" s="196"/>
      <c r="L26" s="196"/>
      <c r="M26" s="196"/>
      <c r="N26" s="195"/>
      <c r="O26" s="13"/>
      <c r="P26" s="13"/>
      <c r="Q26" s="13"/>
      <c r="R26" s="19"/>
      <c r="T26" s="19"/>
      <c r="U26" s="19"/>
      <c r="V26" s="19"/>
      <c r="W26" s="19"/>
      <c r="X26" s="19"/>
      <c r="Y26" s="19"/>
      <c r="Z26" s="19"/>
      <c r="AA26" s="19"/>
      <c r="AB26" s="19"/>
      <c r="AC26" s="18"/>
      <c r="AD26" s="6"/>
      <c r="AE26" s="6"/>
      <c r="AF26" s="6"/>
    </row>
    <row r="27" spans="2:32" ht="14.25" thickBot="1" thickTop="1">
      <c r="B27" s="12"/>
      <c r="N27" s="13"/>
      <c r="O27" s="62" t="s">
        <v>72</v>
      </c>
      <c r="P27" s="13"/>
      <c r="R27" s="19"/>
      <c r="S27" s="19"/>
      <c r="T27" s="19"/>
      <c r="U27" s="19"/>
      <c r="V27" s="19"/>
      <c r="W27" s="19"/>
      <c r="X27" s="194"/>
      <c r="Y27" s="196"/>
      <c r="Z27" s="196"/>
      <c r="AA27" s="196"/>
      <c r="AB27" s="195"/>
      <c r="AC27" s="18"/>
      <c r="AD27" s="6"/>
      <c r="AE27" s="6"/>
      <c r="AF27" s="6"/>
    </row>
    <row r="28" spans="2:32" ht="16.5" thickBot="1" thickTop="1">
      <c r="B28" s="12"/>
      <c r="C28" s="63" t="s">
        <v>129</v>
      </c>
      <c r="D28" s="63"/>
      <c r="N28" s="13"/>
      <c r="O28" s="13"/>
      <c r="P28" s="13"/>
      <c r="Q28" s="194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5"/>
      <c r="AC28" s="18"/>
      <c r="AD28" s="6"/>
      <c r="AE28" s="6"/>
      <c r="AF28" s="6"/>
    </row>
    <row r="29" spans="2:29" ht="14.25" thickBot="1" thickTop="1">
      <c r="B29" s="12"/>
      <c r="C29" s="13"/>
      <c r="D29" s="13"/>
      <c r="E29" s="13"/>
      <c r="F29" s="13"/>
      <c r="G29" s="13"/>
      <c r="H29" s="13"/>
      <c r="I29" s="13"/>
      <c r="J29" s="13"/>
      <c r="K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AC29" s="14"/>
    </row>
    <row r="30" spans="2:29" ht="16.5" thickBot="1" thickTop="1">
      <c r="B30" s="12"/>
      <c r="C30" s="63" t="s">
        <v>47</v>
      </c>
      <c r="D30" s="13"/>
      <c r="E30" s="13"/>
      <c r="F30" s="13"/>
      <c r="G30" s="13"/>
      <c r="H30" s="13"/>
      <c r="I30" s="13"/>
      <c r="J30" s="13"/>
      <c r="K30" s="63" t="s">
        <v>60</v>
      </c>
      <c r="L30" s="13"/>
      <c r="M30" s="13"/>
      <c r="N30" s="13"/>
      <c r="O30" s="13"/>
      <c r="P30" s="13"/>
      <c r="Q30" s="194"/>
      <c r="R30" s="195"/>
      <c r="T30" s="63" t="s">
        <v>130</v>
      </c>
      <c r="V30" s="13"/>
      <c r="W30" s="13"/>
      <c r="X30" s="13"/>
      <c r="Y30" s="13"/>
      <c r="Z30" s="13"/>
      <c r="AA30" s="194"/>
      <c r="AB30" s="195"/>
      <c r="AC30" s="14"/>
    </row>
    <row r="31" spans="2:29" ht="14.25" thickBot="1" thickTop="1">
      <c r="B31" s="12"/>
      <c r="C31" s="13"/>
      <c r="D31" s="60" t="s">
        <v>109</v>
      </c>
      <c r="E31" s="13"/>
      <c r="F31" s="13"/>
      <c r="G31" s="13"/>
      <c r="H31" s="194"/>
      <c r="I31" s="195"/>
      <c r="J31" s="13"/>
      <c r="K31" s="13"/>
      <c r="M31" s="13"/>
      <c r="N31" s="13"/>
      <c r="O31" s="13"/>
      <c r="P31" s="13"/>
      <c r="Q31" s="13"/>
      <c r="T31" s="13"/>
      <c r="V31" s="13"/>
      <c r="W31" s="13"/>
      <c r="X31" s="13"/>
      <c r="Y31" s="13"/>
      <c r="Z31" s="13"/>
      <c r="AA31" s="13"/>
      <c r="AB31" s="13"/>
      <c r="AC31" s="14"/>
    </row>
    <row r="32" spans="2:29" ht="14.25" thickBot="1" thickTop="1">
      <c r="B32" s="12"/>
      <c r="C32" s="13"/>
      <c r="D32" s="60" t="s">
        <v>110</v>
      </c>
      <c r="E32" s="13"/>
      <c r="F32" s="13"/>
      <c r="G32" s="13"/>
      <c r="H32" s="194"/>
      <c r="I32" s="195"/>
      <c r="J32" s="13"/>
      <c r="K32" s="13"/>
      <c r="Z32" s="13"/>
      <c r="AA32" s="13"/>
      <c r="AB32" s="13"/>
      <c r="AC32" s="14"/>
    </row>
    <row r="33" spans="2:29" ht="13.5" thickTop="1">
      <c r="B33" s="12"/>
      <c r="C33" s="13"/>
      <c r="K33" s="13"/>
      <c r="U33" s="13"/>
      <c r="V33" s="13"/>
      <c r="W33" s="13"/>
      <c r="X33" s="13"/>
      <c r="Y33" s="13"/>
      <c r="Z33" s="13"/>
      <c r="AA33" s="13"/>
      <c r="AB33" s="13"/>
      <c r="AC33" s="14"/>
    </row>
    <row r="34" spans="1:29" ht="15">
      <c r="A34" s="21">
        <v>1</v>
      </c>
      <c r="B34" s="35">
        <v>1</v>
      </c>
      <c r="C34" s="63" t="s">
        <v>111</v>
      </c>
      <c r="D34" s="13"/>
      <c r="E34" s="13"/>
      <c r="F34" s="13"/>
      <c r="G34" s="13"/>
      <c r="H34" s="13"/>
      <c r="I34" s="13"/>
      <c r="J34" s="13"/>
      <c r="K34" s="13"/>
      <c r="M34" s="13"/>
      <c r="O34" s="13"/>
      <c r="P34" s="13"/>
      <c r="Q34" s="63" t="s">
        <v>112</v>
      </c>
      <c r="R34" s="13"/>
      <c r="S34" s="13"/>
      <c r="T34" s="13"/>
      <c r="AB34" s="13"/>
      <c r="AC34" s="14"/>
    </row>
    <row r="35" spans="1:29" ht="15.75">
      <c r="A35" s="21"/>
      <c r="B35" s="35"/>
      <c r="D35" s="13"/>
      <c r="E35" s="13"/>
      <c r="F35" s="13"/>
      <c r="G35" s="13"/>
      <c r="H35" s="13"/>
      <c r="I35" s="13"/>
      <c r="J35" s="13"/>
      <c r="K35" s="13"/>
      <c r="L35" s="7"/>
      <c r="M35" s="13"/>
      <c r="O35" s="13"/>
      <c r="P35" s="13"/>
      <c r="Q35" s="13"/>
      <c r="R35" s="13"/>
      <c r="S35" s="13"/>
      <c r="T35" s="13"/>
      <c r="U35" s="7"/>
      <c r="V35" s="13"/>
      <c r="W35" s="13"/>
      <c r="X35" s="13"/>
      <c r="Y35" s="13"/>
      <c r="Z35" s="13"/>
      <c r="AA35" s="13"/>
      <c r="AB35" s="13"/>
      <c r="AC35" s="14"/>
    </row>
    <row r="36" spans="1:29" ht="15.75">
      <c r="A36" s="21"/>
      <c r="B36" s="35"/>
      <c r="C36" s="63" t="s">
        <v>114</v>
      </c>
      <c r="D36" s="13"/>
      <c r="E36" s="13"/>
      <c r="F36" s="13"/>
      <c r="G36" s="13"/>
      <c r="H36" s="13"/>
      <c r="I36" s="13"/>
      <c r="J36" s="13"/>
      <c r="K36" s="13"/>
      <c r="L36" s="7"/>
      <c r="M36" s="13"/>
      <c r="O36" s="13"/>
      <c r="P36" s="13"/>
      <c r="Q36" s="63" t="s">
        <v>113</v>
      </c>
      <c r="R36" s="13"/>
      <c r="S36" s="13"/>
      <c r="T36" s="13"/>
      <c r="U36" s="13"/>
      <c r="V36" s="13"/>
      <c r="W36" s="13"/>
      <c r="AC36" s="14"/>
    </row>
    <row r="37" spans="2:29" ht="12.7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4"/>
    </row>
    <row r="38" spans="2:29" ht="12.75">
      <c r="B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4"/>
    </row>
    <row r="39" spans="2:35" ht="15.75" thickBot="1">
      <c r="B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4"/>
      <c r="AI39" s="8"/>
    </row>
    <row r="40" spans="2:29" ht="13.5" thickTop="1">
      <c r="B40" s="26"/>
      <c r="C40" s="64" t="s">
        <v>125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25"/>
      <c r="Z40" s="25"/>
      <c r="AA40" s="25"/>
      <c r="AB40" s="25"/>
      <c r="AC40" s="27"/>
    </row>
    <row r="41" spans="2:29" ht="12.75">
      <c r="B41" s="28"/>
      <c r="C41" s="4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13"/>
      <c r="Z41" s="13"/>
      <c r="AA41" s="13"/>
      <c r="AB41" s="13"/>
      <c r="AC41" s="29"/>
    </row>
    <row r="42" spans="2:29" ht="12.75">
      <c r="B42" s="2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29"/>
    </row>
    <row r="43" spans="2:29" ht="12.75">
      <c r="B43" s="2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29"/>
    </row>
    <row r="44" spans="2:29" ht="12.75">
      <c r="B44" s="2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9"/>
    </row>
    <row r="45" spans="2:29" ht="12.75">
      <c r="B45" s="2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9"/>
    </row>
    <row r="46" spans="2:29" ht="12.75">
      <c r="B46" s="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9"/>
    </row>
    <row r="47" spans="2:29" ht="12.75">
      <c r="B47" s="2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9"/>
    </row>
    <row r="48" spans="2:29" ht="12.75">
      <c r="B48" s="2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9"/>
    </row>
    <row r="49" spans="2:29" ht="12.75">
      <c r="B49" s="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9"/>
    </row>
    <row r="50" spans="2:29" ht="12.75">
      <c r="B50" s="2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29"/>
    </row>
    <row r="51" spans="2:29" ht="12.75"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9"/>
    </row>
    <row r="52" spans="2:29" ht="12.75">
      <c r="B52" s="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29"/>
    </row>
    <row r="53" spans="2:29" ht="12.75">
      <c r="B53" s="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29"/>
    </row>
    <row r="54" spans="2:29" ht="12.75">
      <c r="B54" s="2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9"/>
    </row>
    <row r="55" spans="2:29" ht="12.75">
      <c r="B55" s="2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29"/>
    </row>
    <row r="56" spans="2:29" ht="12.75">
      <c r="B56" s="2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29"/>
    </row>
    <row r="57" spans="2:29" ht="13.5" thickBot="1"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2"/>
    </row>
    <row r="58" spans="2:30" ht="14.25" thickBot="1" thickTop="1">
      <c r="B58" s="2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2:29" ht="12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1"/>
    </row>
    <row r="60" spans="2:29" ht="15">
      <c r="B60" s="12"/>
      <c r="C60" s="63" t="s">
        <v>20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4"/>
    </row>
    <row r="61" spans="2:29" ht="12.75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14"/>
    </row>
    <row r="62" spans="2:29" ht="12.75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49"/>
      <c r="T62" s="46"/>
      <c r="U62" s="46"/>
      <c r="V62" s="49"/>
      <c r="W62" s="46"/>
      <c r="X62" s="46"/>
      <c r="Y62" s="46"/>
      <c r="Z62" s="46"/>
      <c r="AA62" s="46"/>
      <c r="AB62" s="46"/>
      <c r="AC62" s="14"/>
    </row>
    <row r="63" spans="2:29" ht="15">
      <c r="B63" s="12"/>
      <c r="C63" s="13"/>
      <c r="D63" s="13"/>
      <c r="E63" s="63" t="s">
        <v>205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14"/>
    </row>
    <row r="64" spans="2:29" ht="12.75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14"/>
    </row>
    <row r="65" spans="2:29" ht="15.75">
      <c r="B65" s="12"/>
      <c r="C65" s="7"/>
      <c r="D65" s="13"/>
      <c r="E65" s="63" t="s">
        <v>200</v>
      </c>
      <c r="F65" s="44"/>
      <c r="G65" s="44"/>
      <c r="H65" s="44"/>
      <c r="I65" s="44"/>
      <c r="J65" s="13"/>
      <c r="K65" s="13"/>
      <c r="L65" s="13"/>
      <c r="M65" s="13"/>
      <c r="N65" s="13"/>
      <c r="O65" s="13"/>
      <c r="P65" s="13"/>
      <c r="Q65" s="13"/>
      <c r="R65" s="13"/>
      <c r="S65" s="48"/>
      <c r="T65" s="46"/>
      <c r="U65" s="46"/>
      <c r="V65" s="46"/>
      <c r="W65" s="46"/>
      <c r="X65" s="46"/>
      <c r="Y65" s="46"/>
      <c r="Z65" s="46"/>
      <c r="AA65" s="46"/>
      <c r="AB65" s="46"/>
      <c r="AC65" s="14"/>
    </row>
    <row r="66" spans="2:29" ht="12.75">
      <c r="B66" s="12"/>
      <c r="C66" s="13"/>
      <c r="D66" s="13"/>
      <c r="E66" s="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48"/>
      <c r="T66" s="46"/>
      <c r="U66" s="46"/>
      <c r="V66" s="46"/>
      <c r="W66" s="46"/>
      <c r="X66" s="46"/>
      <c r="Y66" s="46"/>
      <c r="Z66" s="46"/>
      <c r="AA66" s="46"/>
      <c r="AB66" s="46"/>
      <c r="AC66" s="14"/>
    </row>
    <row r="67" spans="2:29" ht="12.75">
      <c r="B67" s="12"/>
      <c r="C67" s="13"/>
      <c r="D67" s="13"/>
      <c r="E67" s="2"/>
      <c r="F67" s="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48"/>
      <c r="T67" s="46"/>
      <c r="U67" s="46"/>
      <c r="V67" s="46"/>
      <c r="W67" s="46"/>
      <c r="X67" s="46"/>
      <c r="Y67" s="46"/>
      <c r="Z67" s="46"/>
      <c r="AA67" s="46"/>
      <c r="AB67" s="46"/>
      <c r="AC67" s="14"/>
    </row>
    <row r="68" spans="2:29" ht="12.75">
      <c r="B68" s="12"/>
      <c r="C68" s="13"/>
      <c r="D68" s="13"/>
      <c r="E68" s="67"/>
      <c r="F68" s="16"/>
      <c r="G68" s="37"/>
      <c r="H68" s="37"/>
      <c r="I68" s="38"/>
      <c r="J68" s="13"/>
      <c r="K68" s="13"/>
      <c r="L68" s="13"/>
      <c r="M68" s="13"/>
      <c r="N68" s="13"/>
      <c r="O68" s="13"/>
      <c r="P68" s="13"/>
      <c r="Q68" s="13"/>
      <c r="R68" s="13"/>
      <c r="S68" s="47"/>
      <c r="T68" s="50"/>
      <c r="U68" s="50"/>
      <c r="V68" s="50"/>
      <c r="W68" s="50"/>
      <c r="X68" s="50"/>
      <c r="Y68" s="50"/>
      <c r="Z68" s="46"/>
      <c r="AA68" s="46"/>
      <c r="AB68" s="46"/>
      <c r="AC68" s="14"/>
    </row>
    <row r="69" spans="2:29" ht="15">
      <c r="B69" s="12"/>
      <c r="C69" s="63" t="s">
        <v>93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48"/>
      <c r="T69" s="46"/>
      <c r="U69" s="46"/>
      <c r="V69" s="46"/>
      <c r="W69" s="46"/>
      <c r="X69" s="46"/>
      <c r="Y69" s="46"/>
      <c r="Z69" s="46"/>
      <c r="AA69" s="46"/>
      <c r="AB69" s="46"/>
      <c r="AC69" s="14"/>
    </row>
    <row r="70" spans="2:29" ht="13.5" thickBot="1">
      <c r="B70" s="12"/>
      <c r="C70" s="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4"/>
    </row>
    <row r="71" spans="2:29" ht="16.5" thickBot="1" thickTop="1">
      <c r="B71" s="12"/>
      <c r="C71" s="13"/>
      <c r="D71" s="13"/>
      <c r="E71" s="4" t="s">
        <v>95</v>
      </c>
      <c r="F71" s="19"/>
      <c r="G71" s="19"/>
      <c r="H71" s="19"/>
      <c r="I71" s="13"/>
      <c r="J71" s="13"/>
      <c r="K71" s="13"/>
      <c r="L71" s="13"/>
      <c r="M71" s="13"/>
      <c r="N71" s="13"/>
      <c r="O71" s="194"/>
      <c r="P71" s="195"/>
      <c r="Q71" s="13"/>
      <c r="R71" s="63" t="s">
        <v>41</v>
      </c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4"/>
    </row>
    <row r="72" spans="2:29" ht="14.25" thickBot="1" thickTop="1">
      <c r="B72" s="12"/>
      <c r="C72" s="13"/>
      <c r="D72" s="13"/>
      <c r="E72" s="4" t="s">
        <v>94</v>
      </c>
      <c r="F72" s="19"/>
      <c r="G72" s="19"/>
      <c r="H72" s="19"/>
      <c r="I72" s="13"/>
      <c r="J72" s="13"/>
      <c r="K72" s="13"/>
      <c r="L72" s="13"/>
      <c r="M72" s="13"/>
      <c r="N72" s="13"/>
      <c r="O72" s="194"/>
      <c r="P72" s="195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4"/>
    </row>
    <row r="73" spans="2:29" ht="14.25" thickBot="1" thickTop="1">
      <c r="B73" s="12"/>
      <c r="E73" s="4" t="s">
        <v>217</v>
      </c>
      <c r="O73" s="194"/>
      <c r="P73" s="195"/>
      <c r="R73" s="13"/>
      <c r="S73" s="4" t="s">
        <v>28</v>
      </c>
      <c r="T73" s="19"/>
      <c r="U73" s="13"/>
      <c r="V73" s="13"/>
      <c r="W73" s="13"/>
      <c r="X73" s="13"/>
      <c r="Y73" s="13"/>
      <c r="Z73" s="13"/>
      <c r="AA73" s="194"/>
      <c r="AB73" s="195"/>
      <c r="AC73" s="14"/>
    </row>
    <row r="74" spans="2:29" ht="14.25" thickBot="1" thickTop="1">
      <c r="B74" s="12"/>
      <c r="E74" s="4" t="s">
        <v>218</v>
      </c>
      <c r="O74" s="194"/>
      <c r="P74" s="195"/>
      <c r="Q74" s="13"/>
      <c r="R74" s="13"/>
      <c r="S74" s="4" t="s">
        <v>42</v>
      </c>
      <c r="T74" s="19"/>
      <c r="U74" s="13"/>
      <c r="V74" s="13"/>
      <c r="W74" s="13"/>
      <c r="X74" s="13"/>
      <c r="Y74" s="13"/>
      <c r="Z74" s="13"/>
      <c r="AA74" s="194"/>
      <c r="AB74" s="195"/>
      <c r="AC74" s="14"/>
    </row>
    <row r="75" spans="2:29" ht="14.25" thickBot="1" thickTop="1">
      <c r="B75" s="12"/>
      <c r="C75" s="13"/>
      <c r="D75" s="13"/>
      <c r="E75" s="4" t="s">
        <v>213</v>
      </c>
      <c r="F75" s="19"/>
      <c r="G75" s="19"/>
      <c r="H75" s="19"/>
      <c r="I75" s="13"/>
      <c r="J75" s="13"/>
      <c r="K75" s="13"/>
      <c r="L75" s="13"/>
      <c r="M75" s="13"/>
      <c r="N75" s="13"/>
      <c r="O75" s="194"/>
      <c r="P75" s="195"/>
      <c r="Q75" s="13"/>
      <c r="R75" s="13"/>
      <c r="S75" s="4" t="s">
        <v>43</v>
      </c>
      <c r="T75" s="19"/>
      <c r="U75" s="13"/>
      <c r="V75" s="13"/>
      <c r="W75" s="13"/>
      <c r="X75" s="13"/>
      <c r="Y75" s="13"/>
      <c r="Z75" s="13"/>
      <c r="AA75" s="194"/>
      <c r="AB75" s="195"/>
      <c r="AC75" s="14"/>
    </row>
    <row r="76" spans="2:29" ht="14.25" thickBot="1" thickTop="1">
      <c r="B76" s="12"/>
      <c r="C76" s="13"/>
      <c r="D76" s="13"/>
      <c r="E76" s="4" t="s">
        <v>214</v>
      </c>
      <c r="F76" s="19"/>
      <c r="G76" s="19"/>
      <c r="H76" s="19"/>
      <c r="I76" s="13"/>
      <c r="J76" s="13"/>
      <c r="K76" s="13"/>
      <c r="L76" s="13"/>
      <c r="M76" s="13"/>
      <c r="N76" s="13"/>
      <c r="O76" s="194"/>
      <c r="P76" s="195"/>
      <c r="Q76" s="13"/>
      <c r="R76" s="13"/>
      <c r="S76" s="4" t="s">
        <v>14</v>
      </c>
      <c r="T76" s="19"/>
      <c r="U76" s="13"/>
      <c r="V76" s="13"/>
      <c r="W76" s="13"/>
      <c r="X76" s="13"/>
      <c r="Y76" s="13"/>
      <c r="Z76" s="13"/>
      <c r="AA76" s="194"/>
      <c r="AB76" s="195"/>
      <c r="AC76" s="14"/>
    </row>
    <row r="77" spans="2:29" ht="14.25" thickBot="1" thickTop="1">
      <c r="B77" s="12"/>
      <c r="C77" s="13"/>
      <c r="D77" s="13"/>
      <c r="E77" s="4" t="s">
        <v>210</v>
      </c>
      <c r="F77" s="13"/>
      <c r="G77" s="13"/>
      <c r="H77" s="13"/>
      <c r="I77" s="13"/>
      <c r="J77" s="13"/>
      <c r="K77" s="13"/>
      <c r="L77" s="13"/>
      <c r="M77" s="13"/>
      <c r="N77" s="13"/>
      <c r="O77" s="194"/>
      <c r="P77" s="195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4"/>
    </row>
    <row r="78" spans="2:29" ht="13.5" thickTop="1">
      <c r="B78" s="12"/>
      <c r="E78" s="72"/>
      <c r="F78" s="40"/>
      <c r="G78" s="40"/>
      <c r="H78" s="40"/>
      <c r="I78" s="40"/>
      <c r="J78" s="40"/>
      <c r="K78" s="40"/>
      <c r="L78" s="39"/>
      <c r="M78" s="13"/>
      <c r="N78" s="39"/>
      <c r="O78" s="39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4"/>
    </row>
    <row r="79" spans="2:29" ht="15.75">
      <c r="B79" s="12"/>
      <c r="M79" s="13"/>
      <c r="N79" s="48"/>
      <c r="O79" s="48"/>
      <c r="P79" s="48"/>
      <c r="Q79" s="13"/>
      <c r="R79" s="63" t="s">
        <v>106</v>
      </c>
      <c r="S79" s="7"/>
      <c r="T79" s="13"/>
      <c r="U79" s="13"/>
      <c r="V79" s="13"/>
      <c r="W79" s="13"/>
      <c r="X79" s="13"/>
      <c r="Y79" s="13"/>
      <c r="Z79" s="13"/>
      <c r="AA79" s="13"/>
      <c r="AB79" s="13"/>
      <c r="AC79" s="14"/>
    </row>
    <row r="80" spans="2:29" ht="15.75" thickBot="1">
      <c r="B80" s="12"/>
      <c r="C80" s="63" t="s">
        <v>44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63" t="s">
        <v>105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2:29" ht="14.25" thickBot="1" thickTop="1">
      <c r="B81" s="12"/>
      <c r="C81" s="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4" t="s">
        <v>96</v>
      </c>
      <c r="T81" s="34"/>
      <c r="U81" s="13"/>
      <c r="V81" s="13"/>
      <c r="W81" s="13"/>
      <c r="X81" s="13"/>
      <c r="Y81" s="13"/>
      <c r="Z81" s="13"/>
      <c r="AA81" s="194"/>
      <c r="AB81" s="195"/>
      <c r="AC81" s="14"/>
    </row>
    <row r="82" spans="2:29" ht="14.25" thickBot="1" thickTop="1">
      <c r="B82" s="12"/>
      <c r="C82" s="13"/>
      <c r="D82" s="13"/>
      <c r="E82" s="4" t="s">
        <v>1</v>
      </c>
      <c r="F82" s="19"/>
      <c r="G82" s="13"/>
      <c r="H82" s="13"/>
      <c r="I82" s="13"/>
      <c r="J82" s="13"/>
      <c r="K82" s="13"/>
      <c r="L82" s="13"/>
      <c r="M82" s="13"/>
      <c r="N82" s="13"/>
      <c r="O82" s="194"/>
      <c r="P82" s="195"/>
      <c r="R82" s="13"/>
      <c r="S82" s="4" t="s">
        <v>16</v>
      </c>
      <c r="T82" s="34"/>
      <c r="U82" s="13"/>
      <c r="V82" s="13"/>
      <c r="W82" s="13"/>
      <c r="X82" s="13"/>
      <c r="Y82" s="13"/>
      <c r="Z82" s="13"/>
      <c r="AA82" s="194"/>
      <c r="AB82" s="195"/>
      <c r="AC82" s="14"/>
    </row>
    <row r="83" spans="2:29" ht="15.75" customHeight="1" thickBot="1" thickTop="1">
      <c r="B83" s="12"/>
      <c r="C83" s="13"/>
      <c r="D83" s="13"/>
      <c r="E83" s="4" t="s">
        <v>9</v>
      </c>
      <c r="F83" s="19"/>
      <c r="G83" s="13"/>
      <c r="H83" s="13"/>
      <c r="I83" s="13"/>
      <c r="J83" s="13"/>
      <c r="K83" s="13"/>
      <c r="L83" s="13"/>
      <c r="M83" s="13"/>
      <c r="N83" s="13"/>
      <c r="O83" s="194"/>
      <c r="P83" s="195"/>
      <c r="Q83" s="13"/>
      <c r="R83" s="13"/>
      <c r="S83" s="4" t="s">
        <v>15</v>
      </c>
      <c r="T83" s="34"/>
      <c r="U83" s="13"/>
      <c r="V83" s="13"/>
      <c r="W83" s="13"/>
      <c r="X83" s="13"/>
      <c r="Y83" s="13"/>
      <c r="Z83" s="13"/>
      <c r="AA83" s="194"/>
      <c r="AB83" s="195"/>
      <c r="AC83" s="14"/>
    </row>
    <row r="84" spans="2:29" ht="15.75" customHeight="1" thickBot="1" thickTop="1">
      <c r="B84" s="12"/>
      <c r="C84" s="13"/>
      <c r="D84" s="13"/>
      <c r="E84" s="4" t="s">
        <v>211</v>
      </c>
      <c r="F84" s="19"/>
      <c r="G84" s="13"/>
      <c r="H84" s="13"/>
      <c r="I84" s="13"/>
      <c r="J84" s="13"/>
      <c r="K84" s="13"/>
      <c r="L84" s="13"/>
      <c r="M84" s="13"/>
      <c r="N84" s="13"/>
      <c r="O84" s="194"/>
      <c r="P84" s="195"/>
      <c r="Q84" s="13"/>
      <c r="R84" s="13"/>
      <c r="S84" s="4" t="s">
        <v>97</v>
      </c>
      <c r="T84" s="34"/>
      <c r="U84" s="13"/>
      <c r="V84" s="13"/>
      <c r="W84" s="13"/>
      <c r="X84" s="13"/>
      <c r="Y84" s="13"/>
      <c r="Z84" s="13"/>
      <c r="AA84" s="194"/>
      <c r="AB84" s="195"/>
      <c r="AC84" s="14"/>
    </row>
    <row r="85" spans="2:29" ht="15.75" customHeight="1" thickBot="1" thickTop="1">
      <c r="B85" s="12"/>
      <c r="C85" s="13"/>
      <c r="D85" s="13"/>
      <c r="E85" s="4" t="s">
        <v>17</v>
      </c>
      <c r="F85" s="19"/>
      <c r="G85" s="13"/>
      <c r="H85" s="13"/>
      <c r="I85" s="13"/>
      <c r="J85" s="13"/>
      <c r="K85" s="13"/>
      <c r="L85" s="13"/>
      <c r="M85" s="13"/>
      <c r="N85" s="13"/>
      <c r="O85" s="194"/>
      <c r="P85" s="195"/>
      <c r="Q85" s="13"/>
      <c r="R85" s="13"/>
      <c r="S85" s="4" t="s">
        <v>98</v>
      </c>
      <c r="T85" s="34"/>
      <c r="U85" s="13"/>
      <c r="V85" s="13"/>
      <c r="W85" s="13"/>
      <c r="X85" s="13"/>
      <c r="Y85" s="13"/>
      <c r="Z85" s="13"/>
      <c r="AA85" s="194"/>
      <c r="AB85" s="195"/>
      <c r="AC85" s="14"/>
    </row>
    <row r="86" spans="2:29" ht="15.75" customHeight="1" thickBot="1" thickTop="1">
      <c r="B86" s="12"/>
      <c r="C86" s="13"/>
      <c r="D86" s="13"/>
      <c r="E86" s="4" t="s">
        <v>11</v>
      </c>
      <c r="F86" s="19"/>
      <c r="G86" s="13"/>
      <c r="H86" s="13"/>
      <c r="I86" s="13"/>
      <c r="J86" s="13"/>
      <c r="K86" s="13"/>
      <c r="L86" s="13"/>
      <c r="M86" s="13"/>
      <c r="N86" s="13"/>
      <c r="O86" s="194"/>
      <c r="P86" s="195"/>
      <c r="Q86" s="13"/>
      <c r="R86" s="13"/>
      <c r="S86" s="4" t="s">
        <v>99</v>
      </c>
      <c r="T86" s="34"/>
      <c r="U86" s="13"/>
      <c r="V86" s="13"/>
      <c r="W86" s="13"/>
      <c r="X86" s="13"/>
      <c r="Y86" s="13"/>
      <c r="Z86" s="13"/>
      <c r="AA86" s="194"/>
      <c r="AB86" s="195"/>
      <c r="AC86" s="14"/>
    </row>
    <row r="87" spans="2:29" ht="15.75" customHeight="1" thickBot="1" thickTop="1">
      <c r="B87" s="12"/>
      <c r="C87" s="13"/>
      <c r="D87" s="13"/>
      <c r="E87" s="4" t="s">
        <v>12</v>
      </c>
      <c r="F87" s="19"/>
      <c r="G87" s="13"/>
      <c r="H87" s="13"/>
      <c r="I87" s="13"/>
      <c r="J87" s="13"/>
      <c r="K87" s="13"/>
      <c r="L87" s="13"/>
      <c r="M87" s="13"/>
      <c r="N87" s="13"/>
      <c r="O87" s="194"/>
      <c r="P87" s="195"/>
      <c r="Q87" s="13"/>
      <c r="R87" s="13"/>
      <c r="S87" s="4" t="s">
        <v>100</v>
      </c>
      <c r="T87" s="34"/>
      <c r="U87" s="13"/>
      <c r="V87" s="13"/>
      <c r="W87" s="13"/>
      <c r="X87" s="13"/>
      <c r="Y87" s="13"/>
      <c r="Z87" s="13"/>
      <c r="AA87" s="194"/>
      <c r="AB87" s="195"/>
      <c r="AC87" s="14"/>
    </row>
    <row r="88" spans="2:29" ht="15.75" customHeight="1" thickBot="1" thickTop="1">
      <c r="B88" s="12"/>
      <c r="C88" s="13"/>
      <c r="D88" s="13"/>
      <c r="E88" s="4" t="s">
        <v>0</v>
      </c>
      <c r="F88" s="19"/>
      <c r="G88" s="13"/>
      <c r="H88" s="13"/>
      <c r="I88" s="13"/>
      <c r="J88" s="13"/>
      <c r="K88" s="13"/>
      <c r="L88" s="13"/>
      <c r="M88" s="13"/>
      <c r="N88" s="13"/>
      <c r="O88" s="194"/>
      <c r="P88" s="195"/>
      <c r="Q88" s="13"/>
      <c r="R88" s="13"/>
      <c r="S88" s="4" t="s">
        <v>101</v>
      </c>
      <c r="T88" s="34"/>
      <c r="U88" s="13"/>
      <c r="V88" s="13"/>
      <c r="W88" s="13"/>
      <c r="X88" s="13"/>
      <c r="Y88" s="13"/>
      <c r="Z88" s="13"/>
      <c r="AA88" s="194"/>
      <c r="AB88" s="195"/>
      <c r="AC88" s="14"/>
    </row>
    <row r="89" spans="2:29" ht="15.75" customHeight="1" thickBot="1" thickTop="1">
      <c r="B89" s="12"/>
      <c r="C89" s="13"/>
      <c r="D89" s="13"/>
      <c r="E89" s="73" t="s">
        <v>13</v>
      </c>
      <c r="F89" s="19"/>
      <c r="G89" s="13"/>
      <c r="H89" s="13"/>
      <c r="I89" s="13"/>
      <c r="J89" s="13"/>
      <c r="K89" s="13"/>
      <c r="L89" s="13"/>
      <c r="M89" s="13"/>
      <c r="N89" s="13"/>
      <c r="O89" s="194"/>
      <c r="P89" s="195"/>
      <c r="Q89" s="13"/>
      <c r="R89" s="13"/>
      <c r="S89" s="4" t="s">
        <v>102</v>
      </c>
      <c r="T89" s="34"/>
      <c r="U89" s="13"/>
      <c r="V89" s="13"/>
      <c r="W89" s="13"/>
      <c r="X89" s="13"/>
      <c r="Y89" s="13"/>
      <c r="Z89" s="13"/>
      <c r="AA89" s="194"/>
      <c r="AB89" s="195"/>
      <c r="AC89" s="14"/>
    </row>
    <row r="90" spans="2:29" ht="15.75" customHeight="1" thickBot="1" thickTop="1"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4" t="s">
        <v>103</v>
      </c>
      <c r="T90" s="34"/>
      <c r="U90" s="13"/>
      <c r="V90" s="13"/>
      <c r="W90" s="13"/>
      <c r="X90" s="13"/>
      <c r="Y90" s="13"/>
      <c r="Z90" s="13"/>
      <c r="AA90" s="194"/>
      <c r="AB90" s="195"/>
      <c r="AC90" s="14"/>
    </row>
    <row r="91" spans="2:29" ht="15.75" customHeight="1" thickBot="1" thickTop="1">
      <c r="B91" s="12"/>
      <c r="C91" s="63" t="s">
        <v>57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4" t="s">
        <v>104</v>
      </c>
      <c r="T91" s="34"/>
      <c r="U91" s="13"/>
      <c r="V91" s="13"/>
      <c r="W91" s="13"/>
      <c r="X91" s="13"/>
      <c r="Y91" s="13"/>
      <c r="Z91" s="13"/>
      <c r="AA91" s="194"/>
      <c r="AB91" s="195"/>
      <c r="AC91" s="14"/>
    </row>
    <row r="92" spans="2:29" ht="15.75" customHeight="1" thickTop="1">
      <c r="B92" s="12"/>
      <c r="C92" s="13"/>
      <c r="D92" s="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4"/>
    </row>
    <row r="93" spans="2:29" ht="15.75" customHeight="1">
      <c r="B93" s="12"/>
      <c r="C93" s="13"/>
      <c r="D93" s="4" t="s">
        <v>58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63" t="s">
        <v>45</v>
      </c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4"/>
    </row>
    <row r="94" spans="2:29" ht="15.75" customHeight="1" thickBot="1">
      <c r="B94" s="12"/>
      <c r="C94" s="13"/>
      <c r="D94" s="4" t="s">
        <v>66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4"/>
    </row>
    <row r="95" spans="2:29" ht="15.75" customHeight="1" thickBot="1" thickTop="1">
      <c r="B95" s="12"/>
      <c r="C95" s="13"/>
      <c r="D95" s="4" t="s">
        <v>59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18" t="s">
        <v>208</v>
      </c>
      <c r="T95" s="13"/>
      <c r="U95" s="13"/>
      <c r="V95" s="13"/>
      <c r="W95" s="13"/>
      <c r="X95" s="13"/>
      <c r="Y95" s="13"/>
      <c r="Z95" s="13"/>
      <c r="AA95" s="70"/>
      <c r="AB95" s="71"/>
      <c r="AC95" s="14"/>
    </row>
    <row r="96" spans="2:29" ht="15.75" customHeight="1" thickBot="1" thickTop="1">
      <c r="B96" s="12"/>
      <c r="C96" s="13"/>
      <c r="D96" s="4" t="s">
        <v>65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74" t="s">
        <v>49</v>
      </c>
      <c r="T96" s="13"/>
      <c r="U96" s="13"/>
      <c r="V96" s="13"/>
      <c r="W96" s="13"/>
      <c r="X96" s="13"/>
      <c r="Y96" s="13"/>
      <c r="Z96" s="13"/>
      <c r="AA96" s="70"/>
      <c r="AB96" s="71"/>
      <c r="AC96" s="14"/>
    </row>
    <row r="97" spans="2:29" ht="15.75" customHeight="1" thickBot="1" thickTop="1">
      <c r="B97" s="12"/>
      <c r="D97" s="4" t="s">
        <v>207</v>
      </c>
      <c r="Q97" s="13"/>
      <c r="R97" s="13"/>
      <c r="S97" s="74" t="s">
        <v>28</v>
      </c>
      <c r="T97" s="13"/>
      <c r="U97" s="13"/>
      <c r="V97" s="13"/>
      <c r="W97" s="13"/>
      <c r="X97" s="13"/>
      <c r="Y97" s="13"/>
      <c r="Z97" s="13"/>
      <c r="AA97" s="70"/>
      <c r="AB97" s="71"/>
      <c r="AC97" s="14"/>
    </row>
    <row r="98" spans="2:29" ht="15.75" customHeight="1" thickBot="1" thickTop="1">
      <c r="B98" s="12"/>
      <c r="Q98" s="13"/>
      <c r="R98" s="13"/>
      <c r="S98" s="74" t="s">
        <v>46</v>
      </c>
      <c r="T98" s="13"/>
      <c r="U98" s="13"/>
      <c r="V98" s="13"/>
      <c r="W98" s="13"/>
      <c r="X98" s="13"/>
      <c r="Y98" s="13"/>
      <c r="Z98" s="13"/>
      <c r="AA98" s="70"/>
      <c r="AB98" s="71"/>
      <c r="AC98" s="14"/>
    </row>
    <row r="99" spans="2:29" ht="15.75" customHeight="1" thickBot="1" thickTop="1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4"/>
    </row>
    <row r="100" ht="15.75" customHeight="1"/>
  </sheetData>
  <sheetProtection/>
  <mergeCells count="59">
    <mergeCell ref="L19:P19"/>
    <mergeCell ref="L10:P10"/>
    <mergeCell ref="L11:P11"/>
    <mergeCell ref="L12:P12"/>
    <mergeCell ref="L13:P13"/>
    <mergeCell ref="L14:P15"/>
    <mergeCell ref="L16:P16"/>
    <mergeCell ref="L17:P17"/>
    <mergeCell ref="L18:P18"/>
    <mergeCell ref="X10:AB11"/>
    <mergeCell ref="V22:AB24"/>
    <mergeCell ref="X12:AB12"/>
    <mergeCell ref="X13:AB13"/>
    <mergeCell ref="X14:AB14"/>
    <mergeCell ref="X19:AB19"/>
    <mergeCell ref="S20:Z20"/>
    <mergeCell ref="S19:W19"/>
    <mergeCell ref="D24:F24"/>
    <mergeCell ref="H24:J24"/>
    <mergeCell ref="M24:N24"/>
    <mergeCell ref="X25:AB25"/>
    <mergeCell ref="C25:N25"/>
    <mergeCell ref="Q30:R30"/>
    <mergeCell ref="AA30:AB30"/>
    <mergeCell ref="Q28:AB28"/>
    <mergeCell ref="D26:N26"/>
    <mergeCell ref="X27:AB27"/>
    <mergeCell ref="O71:P71"/>
    <mergeCell ref="O72:P72"/>
    <mergeCell ref="O74:P74"/>
    <mergeCell ref="H31:I31"/>
    <mergeCell ref="H32:I32"/>
    <mergeCell ref="O75:P75"/>
    <mergeCell ref="O77:P77"/>
    <mergeCell ref="O73:P73"/>
    <mergeCell ref="O87:P87"/>
    <mergeCell ref="O88:P88"/>
    <mergeCell ref="O89:P89"/>
    <mergeCell ref="O82:P82"/>
    <mergeCell ref="O83:P83"/>
    <mergeCell ref="O84:P84"/>
    <mergeCell ref="O85:P85"/>
    <mergeCell ref="O86:P86"/>
    <mergeCell ref="AA73:AB73"/>
    <mergeCell ref="AA74:AB74"/>
    <mergeCell ref="AA75:AB75"/>
    <mergeCell ref="AA76:AB76"/>
    <mergeCell ref="AA81:AB81"/>
    <mergeCell ref="AA82:AB82"/>
    <mergeCell ref="AA83:AB83"/>
    <mergeCell ref="AA84:AB84"/>
    <mergeCell ref="O76:P76"/>
    <mergeCell ref="AA89:AB89"/>
    <mergeCell ref="AA90:AB90"/>
    <mergeCell ref="AA91:AB91"/>
    <mergeCell ref="AA85:AB85"/>
    <mergeCell ref="AA86:AB86"/>
    <mergeCell ref="AA87:AB87"/>
    <mergeCell ref="AA88:AB88"/>
  </mergeCells>
  <printOptions horizontalCentered="1"/>
  <pageMargins left="0.75" right="0.75" top="1" bottom="1" header="0.492125985" footer="0.492125985"/>
  <pageSetup fitToHeight="0" fitToWidth="1" horizontalDpi="200" verticalDpi="200" orientation="portrait" paperSize="9" r:id="rId2"/>
  <rowBreaks count="1" manualBreakCount="1">
    <brk id="57" min="1" max="2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C74"/>
  <sheetViews>
    <sheetView zoomScalePageLayoutView="0" workbookViewId="0" topLeftCell="N1">
      <selection activeCell="L9" sqref="L9"/>
    </sheetView>
  </sheetViews>
  <sheetFormatPr defaultColWidth="10.66015625" defaultRowHeight="12.75"/>
  <cols>
    <col min="1" max="1" width="3.33203125" style="75" customWidth="1"/>
    <col min="2" max="2" width="25.16015625" style="75" customWidth="1"/>
    <col min="3" max="3" width="4.83203125" style="76" customWidth="1"/>
    <col min="4" max="4" width="26.33203125" style="77" customWidth="1"/>
    <col min="5" max="5" width="6" style="75" customWidth="1"/>
    <col min="6" max="6" width="33.83203125" style="75" bestFit="1" customWidth="1"/>
    <col min="7" max="7" width="4" style="75" customWidth="1"/>
    <col min="8" max="8" width="42.83203125" style="75" customWidth="1"/>
    <col min="9" max="9" width="3.5" style="75" bestFit="1" customWidth="1"/>
    <col min="10" max="10" width="42.16015625" style="75" customWidth="1"/>
    <col min="11" max="11" width="2.33203125" style="75" bestFit="1" customWidth="1"/>
    <col min="12" max="12" width="33.33203125" style="75" customWidth="1"/>
    <col min="13" max="13" width="3.5" style="75" bestFit="1" customWidth="1"/>
    <col min="14" max="14" width="23.33203125" style="75" customWidth="1"/>
    <col min="15" max="15" width="4.16015625" style="75" customWidth="1"/>
    <col min="16" max="16" width="24.33203125" style="75" customWidth="1"/>
    <col min="17" max="17" width="5.66015625" style="75" customWidth="1"/>
    <col min="18" max="18" width="23.5" style="75" customWidth="1"/>
    <col min="19" max="19" width="4.16015625" style="75" customWidth="1"/>
    <col min="20" max="20" width="18.66015625" style="75" customWidth="1"/>
    <col min="21" max="21" width="4" style="75" customWidth="1"/>
    <col min="22" max="22" width="22" style="75" customWidth="1"/>
    <col min="23" max="23" width="5.33203125" style="75" customWidth="1"/>
    <col min="24" max="24" width="18.16015625" style="75" customWidth="1"/>
    <col min="25" max="26" width="10.66015625" style="75" customWidth="1"/>
    <col min="27" max="27" width="29.16015625" style="75" customWidth="1"/>
    <col min="28" max="28" width="18.83203125" style="75" customWidth="1"/>
    <col min="29" max="16384" width="10.66015625" style="75" customWidth="1"/>
  </cols>
  <sheetData>
    <row r="1" spans="1:27" ht="12.75">
      <c r="A1" s="75">
        <v>3</v>
      </c>
      <c r="C1" s="76">
        <v>0</v>
      </c>
      <c r="E1" s="75">
        <v>0</v>
      </c>
      <c r="O1" s="78"/>
      <c r="P1" s="78">
        <v>8</v>
      </c>
      <c r="Q1" s="79"/>
      <c r="R1" s="79">
        <v>12</v>
      </c>
      <c r="S1" s="80"/>
      <c r="T1" s="80">
        <v>0</v>
      </c>
      <c r="U1" s="81"/>
      <c r="V1" s="81">
        <v>0</v>
      </c>
      <c r="W1" s="82"/>
      <c r="X1" s="82">
        <v>0</v>
      </c>
      <c r="AA1" s="75">
        <v>15</v>
      </c>
    </row>
    <row r="2" spans="2:29" ht="38.25">
      <c r="B2" s="83" t="s">
        <v>377</v>
      </c>
      <c r="D2" s="84" t="s">
        <v>378</v>
      </c>
      <c r="E2" s="85"/>
      <c r="F2" s="83" t="s">
        <v>379</v>
      </c>
      <c r="G2" s="85"/>
      <c r="H2" s="137" t="s">
        <v>380</v>
      </c>
      <c r="I2" s="85"/>
      <c r="J2" s="137" t="s">
        <v>427</v>
      </c>
      <c r="K2" s="85"/>
      <c r="L2" s="137" t="s">
        <v>428</v>
      </c>
      <c r="O2" s="86">
        <v>0</v>
      </c>
      <c r="P2" s="132" t="s">
        <v>323</v>
      </c>
      <c r="Q2" s="87">
        <v>0</v>
      </c>
      <c r="R2" s="133" t="s">
        <v>323</v>
      </c>
      <c r="S2" s="88">
        <v>0</v>
      </c>
      <c r="T2" s="134" t="s">
        <v>323</v>
      </c>
      <c r="U2" s="89">
        <v>0</v>
      </c>
      <c r="V2" s="135" t="s">
        <v>323</v>
      </c>
      <c r="W2" s="90">
        <v>0</v>
      </c>
      <c r="X2" s="136" t="s">
        <v>323</v>
      </c>
      <c r="AA2" s="91" t="s">
        <v>415</v>
      </c>
      <c r="AB2" s="91" t="s">
        <v>416</v>
      </c>
      <c r="AC2" s="92"/>
    </row>
    <row r="3" spans="1:29" ht="12.75">
      <c r="A3" s="75">
        <v>0</v>
      </c>
      <c r="B3" s="130" t="s">
        <v>323</v>
      </c>
      <c r="C3" s="76">
        <v>0</v>
      </c>
      <c r="D3" s="93" t="s">
        <v>330</v>
      </c>
      <c r="E3" s="76">
        <v>0</v>
      </c>
      <c r="F3" s="119" t="s">
        <v>323</v>
      </c>
      <c r="G3" s="76">
        <v>0</v>
      </c>
      <c r="H3" s="119" t="s">
        <v>323</v>
      </c>
      <c r="I3" s="76">
        <v>0</v>
      </c>
      <c r="J3" s="94" t="s">
        <v>323</v>
      </c>
      <c r="K3" s="76">
        <v>0</v>
      </c>
      <c r="L3" s="94" t="s">
        <v>323</v>
      </c>
      <c r="O3" s="86">
        <v>1</v>
      </c>
      <c r="P3" s="132" t="s">
        <v>404</v>
      </c>
      <c r="Q3" s="87">
        <v>1</v>
      </c>
      <c r="R3" s="79" t="s">
        <v>404</v>
      </c>
      <c r="S3" s="88">
        <v>1</v>
      </c>
      <c r="T3" s="80" t="s">
        <v>404</v>
      </c>
      <c r="U3" s="89">
        <v>1</v>
      </c>
      <c r="V3" s="81" t="s">
        <v>404</v>
      </c>
      <c r="W3" s="90">
        <v>1</v>
      </c>
      <c r="X3" s="82" t="s">
        <v>404</v>
      </c>
      <c r="AA3" s="130" t="s">
        <v>323</v>
      </c>
      <c r="AB3" s="130" t="s">
        <v>323</v>
      </c>
      <c r="AC3" s="95"/>
    </row>
    <row r="4" spans="1:29" ht="15">
      <c r="A4" s="75">
        <v>1</v>
      </c>
      <c r="B4" s="119" t="s">
        <v>324</v>
      </c>
      <c r="C4" s="76">
        <v>1</v>
      </c>
      <c r="D4" s="96" t="s">
        <v>331</v>
      </c>
      <c r="E4" s="76">
        <v>1</v>
      </c>
      <c r="F4" s="93" t="s">
        <v>381</v>
      </c>
      <c r="G4" s="76">
        <v>1</v>
      </c>
      <c r="H4" s="119" t="s">
        <v>387</v>
      </c>
      <c r="I4" s="76">
        <v>1</v>
      </c>
      <c r="J4" s="93" t="s">
        <v>381</v>
      </c>
      <c r="K4" s="76">
        <v>1</v>
      </c>
      <c r="L4" s="93" t="s">
        <v>429</v>
      </c>
      <c r="O4" s="86">
        <v>2</v>
      </c>
      <c r="P4" s="97" t="s">
        <v>132</v>
      </c>
      <c r="Q4" s="87">
        <v>2</v>
      </c>
      <c r="R4" s="98" t="s">
        <v>132</v>
      </c>
      <c r="S4" s="88">
        <v>2</v>
      </c>
      <c r="T4" s="99" t="s">
        <v>132</v>
      </c>
      <c r="U4" s="89">
        <v>2</v>
      </c>
      <c r="V4" s="100" t="s">
        <v>132</v>
      </c>
      <c r="W4" s="90">
        <v>2</v>
      </c>
      <c r="X4" s="101" t="s">
        <v>132</v>
      </c>
      <c r="AA4" s="93" t="s">
        <v>133</v>
      </c>
      <c r="AB4" s="93" t="s">
        <v>134</v>
      </c>
      <c r="AC4" s="95"/>
    </row>
    <row r="5" spans="1:29" ht="15">
      <c r="A5" s="75">
        <v>2</v>
      </c>
      <c r="B5" s="119" t="s">
        <v>325</v>
      </c>
      <c r="C5" s="76">
        <v>2</v>
      </c>
      <c r="D5" s="96" t="s">
        <v>332</v>
      </c>
      <c r="E5" s="76">
        <v>2</v>
      </c>
      <c r="F5" s="93" t="s">
        <v>382</v>
      </c>
      <c r="G5" s="76">
        <v>2</v>
      </c>
      <c r="H5" s="119" t="s">
        <v>388</v>
      </c>
      <c r="I5" s="76">
        <v>2</v>
      </c>
      <c r="J5" s="93" t="s">
        <v>382</v>
      </c>
      <c r="K5" s="76">
        <v>2</v>
      </c>
      <c r="L5" s="93" t="s">
        <v>430</v>
      </c>
      <c r="O5" s="86">
        <v>3</v>
      </c>
      <c r="P5" s="97" t="s">
        <v>135</v>
      </c>
      <c r="Q5" s="87">
        <v>3</v>
      </c>
      <c r="R5" s="98" t="s">
        <v>135</v>
      </c>
      <c r="S5" s="88">
        <v>3</v>
      </c>
      <c r="T5" s="99" t="s">
        <v>135</v>
      </c>
      <c r="U5" s="89">
        <v>3</v>
      </c>
      <c r="V5" s="100" t="s">
        <v>135</v>
      </c>
      <c r="W5" s="90">
        <v>3</v>
      </c>
      <c r="X5" s="101" t="s">
        <v>135</v>
      </c>
      <c r="AA5" s="93" t="s">
        <v>136</v>
      </c>
      <c r="AB5" s="93" t="s">
        <v>137</v>
      </c>
      <c r="AC5" s="95"/>
    </row>
    <row r="6" spans="1:29" ht="27">
      <c r="A6" s="75">
        <v>3</v>
      </c>
      <c r="B6" s="119" t="s">
        <v>326</v>
      </c>
      <c r="C6" s="76">
        <v>3</v>
      </c>
      <c r="D6" s="96" t="s">
        <v>334</v>
      </c>
      <c r="E6" s="76">
        <v>3</v>
      </c>
      <c r="F6" s="93" t="s">
        <v>383</v>
      </c>
      <c r="G6" s="94"/>
      <c r="I6" s="76">
        <v>3</v>
      </c>
      <c r="J6" s="93" t="s">
        <v>418</v>
      </c>
      <c r="K6" s="76">
        <v>3</v>
      </c>
      <c r="L6" s="93" t="s">
        <v>431</v>
      </c>
      <c r="O6" s="86">
        <v>4</v>
      </c>
      <c r="P6" s="97" t="s">
        <v>138</v>
      </c>
      <c r="Q6" s="87">
        <v>4</v>
      </c>
      <c r="R6" s="98" t="s">
        <v>138</v>
      </c>
      <c r="S6" s="88">
        <v>4</v>
      </c>
      <c r="T6" s="99" t="s">
        <v>138</v>
      </c>
      <c r="U6" s="89">
        <v>4</v>
      </c>
      <c r="V6" s="100" t="s">
        <v>138</v>
      </c>
      <c r="W6" s="90">
        <v>4</v>
      </c>
      <c r="X6" s="101" t="s">
        <v>138</v>
      </c>
      <c r="AA6" s="93" t="s">
        <v>139</v>
      </c>
      <c r="AB6" s="93" t="s">
        <v>140</v>
      </c>
      <c r="AC6" s="95"/>
    </row>
    <row r="7" spans="1:29" ht="27">
      <c r="A7" s="75">
        <v>4</v>
      </c>
      <c r="B7" s="119" t="s">
        <v>327</v>
      </c>
      <c r="C7" s="76">
        <v>4</v>
      </c>
      <c r="D7" s="96" t="s">
        <v>333</v>
      </c>
      <c r="E7" s="76">
        <v>4</v>
      </c>
      <c r="F7" s="93" t="s">
        <v>384</v>
      </c>
      <c r="G7" s="94"/>
      <c r="H7" s="94"/>
      <c r="I7" s="76">
        <v>4</v>
      </c>
      <c r="J7" s="93" t="s">
        <v>419</v>
      </c>
      <c r="K7" s="76">
        <v>4</v>
      </c>
      <c r="L7" s="93" t="s">
        <v>432</v>
      </c>
      <c r="O7" s="86">
        <v>5</v>
      </c>
      <c r="P7" s="97" t="s">
        <v>141</v>
      </c>
      <c r="Q7" s="87">
        <v>5</v>
      </c>
      <c r="R7" s="98" t="s">
        <v>141</v>
      </c>
      <c r="S7" s="88">
        <v>5</v>
      </c>
      <c r="T7" s="99" t="s">
        <v>141</v>
      </c>
      <c r="U7" s="89">
        <v>5</v>
      </c>
      <c r="V7" s="100" t="s">
        <v>141</v>
      </c>
      <c r="W7" s="90">
        <v>5</v>
      </c>
      <c r="X7" s="101" t="s">
        <v>141</v>
      </c>
      <c r="AA7" s="93" t="s">
        <v>142</v>
      </c>
      <c r="AB7" s="93" t="s">
        <v>143</v>
      </c>
      <c r="AC7" s="95"/>
    </row>
    <row r="8" spans="2:29" ht="27">
      <c r="B8" s="85"/>
      <c r="C8" s="76">
        <v>5</v>
      </c>
      <c r="D8" s="96" t="s">
        <v>335</v>
      </c>
      <c r="E8" s="76">
        <v>5</v>
      </c>
      <c r="F8" s="93" t="s">
        <v>385</v>
      </c>
      <c r="G8" s="94"/>
      <c r="H8" s="94"/>
      <c r="I8" s="76">
        <v>5</v>
      </c>
      <c r="J8" s="93" t="s">
        <v>420</v>
      </c>
      <c r="K8" s="76">
        <v>5</v>
      </c>
      <c r="L8" s="93" t="s">
        <v>433</v>
      </c>
      <c r="O8" s="86">
        <v>6</v>
      </c>
      <c r="P8" s="97" t="s">
        <v>144</v>
      </c>
      <c r="Q8" s="87">
        <v>6</v>
      </c>
      <c r="R8" s="98" t="s">
        <v>144</v>
      </c>
      <c r="S8" s="88">
        <v>6</v>
      </c>
      <c r="T8" s="99" t="s">
        <v>144</v>
      </c>
      <c r="U8" s="89">
        <v>6</v>
      </c>
      <c r="V8" s="100" t="s">
        <v>144</v>
      </c>
      <c r="W8" s="90">
        <v>6</v>
      </c>
      <c r="X8" s="101" t="s">
        <v>144</v>
      </c>
      <c r="AA8" s="93" t="s">
        <v>145</v>
      </c>
      <c r="AB8" s="93" t="s">
        <v>140</v>
      </c>
      <c r="AC8" s="95"/>
    </row>
    <row r="9" spans="2:29" ht="39.75">
      <c r="B9" s="102"/>
      <c r="C9" s="76">
        <v>6</v>
      </c>
      <c r="D9" s="96" t="s">
        <v>336</v>
      </c>
      <c r="E9" s="76">
        <v>6</v>
      </c>
      <c r="F9" s="93" t="s">
        <v>386</v>
      </c>
      <c r="G9" s="94"/>
      <c r="H9" s="94"/>
      <c r="I9" s="76">
        <v>6</v>
      </c>
      <c r="J9" s="93" t="s">
        <v>421</v>
      </c>
      <c r="K9" s="94"/>
      <c r="L9" s="94"/>
      <c r="O9" s="86">
        <v>7</v>
      </c>
      <c r="P9" s="97" t="s">
        <v>146</v>
      </c>
      <c r="Q9" s="87">
        <v>7</v>
      </c>
      <c r="R9" s="98" t="s">
        <v>146</v>
      </c>
      <c r="S9" s="88">
        <v>7</v>
      </c>
      <c r="T9" s="99" t="s">
        <v>146</v>
      </c>
      <c r="U9" s="89">
        <v>7</v>
      </c>
      <c r="V9" s="100" t="s">
        <v>146</v>
      </c>
      <c r="W9" s="90">
        <v>7</v>
      </c>
      <c r="X9" s="101" t="s">
        <v>146</v>
      </c>
      <c r="AA9" s="93" t="s">
        <v>147</v>
      </c>
      <c r="AB9" s="93" t="s">
        <v>134</v>
      </c>
      <c r="AC9" s="95"/>
    </row>
    <row r="10" spans="1:29" ht="15">
      <c r="A10" s="75">
        <v>1</v>
      </c>
      <c r="B10" s="85"/>
      <c r="C10" s="76">
        <v>7</v>
      </c>
      <c r="D10" s="96" t="s">
        <v>337</v>
      </c>
      <c r="E10" s="76"/>
      <c r="G10" s="94"/>
      <c r="H10" s="94"/>
      <c r="I10" s="76">
        <v>7</v>
      </c>
      <c r="J10" s="93" t="s">
        <v>422</v>
      </c>
      <c r="K10" s="94"/>
      <c r="L10" s="94"/>
      <c r="O10" s="86">
        <v>8</v>
      </c>
      <c r="P10" s="103" t="s">
        <v>148</v>
      </c>
      <c r="Q10" s="87">
        <v>8</v>
      </c>
      <c r="R10" s="104" t="s">
        <v>148</v>
      </c>
      <c r="S10" s="88">
        <v>8</v>
      </c>
      <c r="T10" s="105" t="s">
        <v>148</v>
      </c>
      <c r="U10" s="89">
        <v>8</v>
      </c>
      <c r="V10" s="106" t="s">
        <v>148</v>
      </c>
      <c r="W10" s="90">
        <v>8</v>
      </c>
      <c r="X10" s="107" t="s">
        <v>148</v>
      </c>
      <c r="AA10" s="93" t="s">
        <v>149</v>
      </c>
      <c r="AB10" s="93" t="s">
        <v>143</v>
      </c>
      <c r="AC10" s="95"/>
    </row>
    <row r="11" spans="2:29" ht="15">
      <c r="B11" s="108" t="s">
        <v>328</v>
      </c>
      <c r="C11" s="76">
        <v>8</v>
      </c>
      <c r="D11" s="96" t="s">
        <v>338</v>
      </c>
      <c r="E11" s="76"/>
      <c r="G11" s="94"/>
      <c r="H11" s="94"/>
      <c r="I11" s="76">
        <v>8</v>
      </c>
      <c r="J11" s="93" t="s">
        <v>423</v>
      </c>
      <c r="K11" s="94"/>
      <c r="L11" s="94"/>
      <c r="O11" s="86">
        <v>9</v>
      </c>
      <c r="P11" s="103" t="s">
        <v>150</v>
      </c>
      <c r="Q11" s="87">
        <v>9</v>
      </c>
      <c r="R11" s="104" t="s">
        <v>150</v>
      </c>
      <c r="S11" s="88">
        <v>9</v>
      </c>
      <c r="T11" s="105" t="s">
        <v>150</v>
      </c>
      <c r="U11" s="89">
        <v>9</v>
      </c>
      <c r="V11" s="106" t="s">
        <v>150</v>
      </c>
      <c r="W11" s="90">
        <v>9</v>
      </c>
      <c r="X11" s="107" t="s">
        <v>150</v>
      </c>
      <c r="AA11" s="93" t="s">
        <v>151</v>
      </c>
      <c r="AB11" s="93" t="s">
        <v>152</v>
      </c>
      <c r="AC11" s="95"/>
    </row>
    <row r="12" spans="2:29" ht="15">
      <c r="B12" s="109" t="s">
        <v>329</v>
      </c>
      <c r="C12" s="76">
        <v>9</v>
      </c>
      <c r="D12" s="96" t="s">
        <v>339</v>
      </c>
      <c r="E12" s="76"/>
      <c r="F12" s="110"/>
      <c r="I12" s="76">
        <v>9</v>
      </c>
      <c r="J12" s="93" t="s">
        <v>424</v>
      </c>
      <c r="O12" s="86">
        <v>10</v>
      </c>
      <c r="P12" s="103" t="s">
        <v>153</v>
      </c>
      <c r="Q12" s="87">
        <v>10</v>
      </c>
      <c r="R12" s="104" t="s">
        <v>153</v>
      </c>
      <c r="S12" s="88">
        <v>10</v>
      </c>
      <c r="T12" s="105" t="s">
        <v>153</v>
      </c>
      <c r="U12" s="89">
        <v>10</v>
      </c>
      <c r="V12" s="106" t="s">
        <v>153</v>
      </c>
      <c r="W12" s="90">
        <v>10</v>
      </c>
      <c r="X12" s="107" t="s">
        <v>153</v>
      </c>
      <c r="AA12" s="93" t="s">
        <v>154</v>
      </c>
      <c r="AB12" s="93" t="s">
        <v>134</v>
      </c>
      <c r="AC12" s="95"/>
    </row>
    <row r="13" spans="2:29" ht="27">
      <c r="B13" s="85"/>
      <c r="C13" s="76">
        <v>10</v>
      </c>
      <c r="D13" s="96" t="s">
        <v>340</v>
      </c>
      <c r="E13" s="76"/>
      <c r="I13" s="76">
        <v>10</v>
      </c>
      <c r="J13" s="93" t="s">
        <v>425</v>
      </c>
      <c r="O13" s="86">
        <v>11</v>
      </c>
      <c r="P13" s="103" t="s">
        <v>155</v>
      </c>
      <c r="Q13" s="87">
        <v>11</v>
      </c>
      <c r="R13" s="104" t="s">
        <v>155</v>
      </c>
      <c r="S13" s="88">
        <v>11</v>
      </c>
      <c r="T13" s="105" t="s">
        <v>155</v>
      </c>
      <c r="U13" s="89">
        <v>11</v>
      </c>
      <c r="V13" s="106" t="s">
        <v>155</v>
      </c>
      <c r="W13" s="90">
        <v>11</v>
      </c>
      <c r="X13" s="107" t="s">
        <v>155</v>
      </c>
      <c r="AA13" s="93" t="s">
        <v>156</v>
      </c>
      <c r="AB13" s="93" t="s">
        <v>134</v>
      </c>
      <c r="AC13" s="95"/>
    </row>
    <row r="14" spans="2:29" ht="15">
      <c r="B14" s="85"/>
      <c r="C14" s="76">
        <v>11</v>
      </c>
      <c r="D14" s="96" t="s">
        <v>341</v>
      </c>
      <c r="E14" s="76"/>
      <c r="I14" s="76">
        <v>11</v>
      </c>
      <c r="J14" s="93" t="s">
        <v>426</v>
      </c>
      <c r="O14" s="86">
        <v>12</v>
      </c>
      <c r="P14" s="103" t="s">
        <v>157</v>
      </c>
      <c r="Q14" s="87">
        <v>12</v>
      </c>
      <c r="R14" s="104" t="s">
        <v>157</v>
      </c>
      <c r="S14" s="88">
        <v>12</v>
      </c>
      <c r="T14" s="105" t="s">
        <v>157</v>
      </c>
      <c r="U14" s="89">
        <v>12</v>
      </c>
      <c r="V14" s="106" t="s">
        <v>157</v>
      </c>
      <c r="W14" s="90">
        <v>12</v>
      </c>
      <c r="X14" s="107" t="s">
        <v>157</v>
      </c>
      <c r="AA14" s="93" t="s">
        <v>158</v>
      </c>
      <c r="AB14" s="93" t="s">
        <v>143</v>
      </c>
      <c r="AC14" s="95"/>
    </row>
    <row r="15" spans="2:29" ht="27">
      <c r="B15" s="85"/>
      <c r="C15" s="76">
        <v>12</v>
      </c>
      <c r="D15" s="96" t="s">
        <v>342</v>
      </c>
      <c r="E15" s="76"/>
      <c r="F15" s="110"/>
      <c r="I15" s="76"/>
      <c r="O15" s="86">
        <v>13</v>
      </c>
      <c r="P15" s="103" t="s">
        <v>159</v>
      </c>
      <c r="Q15" s="87">
        <v>13</v>
      </c>
      <c r="R15" s="104" t="s">
        <v>159</v>
      </c>
      <c r="S15" s="88">
        <v>13</v>
      </c>
      <c r="T15" s="105" t="s">
        <v>159</v>
      </c>
      <c r="U15" s="89">
        <v>13</v>
      </c>
      <c r="V15" s="106" t="s">
        <v>159</v>
      </c>
      <c r="W15" s="90">
        <v>13</v>
      </c>
      <c r="X15" s="107" t="s">
        <v>159</v>
      </c>
      <c r="AA15" s="93" t="s">
        <v>158</v>
      </c>
      <c r="AB15" s="93" t="s">
        <v>143</v>
      </c>
      <c r="AC15" s="95"/>
    </row>
    <row r="16" spans="2:29" ht="27">
      <c r="B16" s="85"/>
      <c r="C16" s="76">
        <v>13</v>
      </c>
      <c r="D16" s="96" t="s">
        <v>343</v>
      </c>
      <c r="E16" s="76"/>
      <c r="I16" s="76"/>
      <c r="O16" s="86">
        <v>14</v>
      </c>
      <c r="P16" s="103" t="s">
        <v>160</v>
      </c>
      <c r="Q16" s="87">
        <v>14</v>
      </c>
      <c r="R16" s="104" t="s">
        <v>160</v>
      </c>
      <c r="S16" s="88">
        <v>14</v>
      </c>
      <c r="T16" s="105" t="s">
        <v>160</v>
      </c>
      <c r="U16" s="89">
        <v>14</v>
      </c>
      <c r="V16" s="106" t="s">
        <v>160</v>
      </c>
      <c r="W16" s="90">
        <v>14</v>
      </c>
      <c r="X16" s="107" t="s">
        <v>160</v>
      </c>
      <c r="AA16" s="93" t="s">
        <v>161</v>
      </c>
      <c r="AB16" s="93" t="s">
        <v>162</v>
      </c>
      <c r="AC16" s="95"/>
    </row>
    <row r="17" spans="2:29" ht="27">
      <c r="B17" s="85"/>
      <c r="C17" s="76">
        <v>14</v>
      </c>
      <c r="D17" s="96" t="s">
        <v>344</v>
      </c>
      <c r="E17" s="76"/>
      <c r="I17" s="76"/>
      <c r="J17" s="111"/>
      <c r="O17" s="86">
        <v>15</v>
      </c>
      <c r="P17" s="103" t="s">
        <v>163</v>
      </c>
      <c r="Q17" s="87">
        <v>15</v>
      </c>
      <c r="R17" s="104" t="s">
        <v>163</v>
      </c>
      <c r="S17" s="88">
        <v>15</v>
      </c>
      <c r="T17" s="105" t="s">
        <v>163</v>
      </c>
      <c r="U17" s="89">
        <v>15</v>
      </c>
      <c r="V17" s="106" t="s">
        <v>163</v>
      </c>
      <c r="W17" s="90">
        <v>15</v>
      </c>
      <c r="X17" s="107" t="s">
        <v>163</v>
      </c>
      <c r="AA17" s="93" t="s">
        <v>164</v>
      </c>
      <c r="AB17" s="93" t="s">
        <v>162</v>
      </c>
      <c r="AC17" s="95"/>
    </row>
    <row r="18" spans="2:29" ht="15">
      <c r="B18" s="85"/>
      <c r="C18" s="76">
        <v>15</v>
      </c>
      <c r="D18" s="96" t="s">
        <v>345</v>
      </c>
      <c r="E18" s="76"/>
      <c r="I18" s="76"/>
      <c r="J18" s="111"/>
      <c r="O18" s="86">
        <v>16</v>
      </c>
      <c r="P18" s="103" t="s">
        <v>405</v>
      </c>
      <c r="Q18" s="87">
        <v>16</v>
      </c>
      <c r="R18" s="104" t="s">
        <v>405</v>
      </c>
      <c r="S18" s="88">
        <v>16</v>
      </c>
      <c r="T18" s="105" t="s">
        <v>405</v>
      </c>
      <c r="U18" s="89">
        <v>16</v>
      </c>
      <c r="V18" s="106" t="s">
        <v>405</v>
      </c>
      <c r="W18" s="90">
        <v>16</v>
      </c>
      <c r="X18" s="107" t="s">
        <v>405</v>
      </c>
      <c r="AA18" s="93" t="s">
        <v>165</v>
      </c>
      <c r="AB18" s="93" t="s">
        <v>140</v>
      </c>
      <c r="AC18" s="95"/>
    </row>
    <row r="19" spans="2:29" ht="15">
      <c r="B19" s="85"/>
      <c r="C19" s="76">
        <v>16</v>
      </c>
      <c r="D19" s="96" t="s">
        <v>346</v>
      </c>
      <c r="E19" s="76"/>
      <c r="I19" s="76"/>
      <c r="J19" s="111"/>
      <c r="O19" s="86">
        <v>17</v>
      </c>
      <c r="P19" s="103" t="s">
        <v>406</v>
      </c>
      <c r="Q19" s="87">
        <v>17</v>
      </c>
      <c r="R19" s="104" t="s">
        <v>406</v>
      </c>
      <c r="S19" s="88">
        <v>17</v>
      </c>
      <c r="T19" s="105" t="s">
        <v>406</v>
      </c>
      <c r="U19" s="89">
        <v>17</v>
      </c>
      <c r="V19" s="106" t="s">
        <v>406</v>
      </c>
      <c r="W19" s="90">
        <v>17</v>
      </c>
      <c r="X19" s="107" t="s">
        <v>406</v>
      </c>
      <c r="AA19" s="93" t="s">
        <v>166</v>
      </c>
      <c r="AB19" s="93" t="s">
        <v>140</v>
      </c>
      <c r="AC19" s="95"/>
    </row>
    <row r="20" spans="2:29" ht="15">
      <c r="B20" s="85"/>
      <c r="C20" s="76">
        <v>17</v>
      </c>
      <c r="D20" s="96" t="s">
        <v>347</v>
      </c>
      <c r="E20" s="76"/>
      <c r="I20" s="76"/>
      <c r="J20" s="111"/>
      <c r="O20" s="86">
        <v>18</v>
      </c>
      <c r="P20" s="103" t="s">
        <v>407</v>
      </c>
      <c r="Q20" s="87">
        <v>18</v>
      </c>
      <c r="R20" s="104" t="s">
        <v>407</v>
      </c>
      <c r="S20" s="88">
        <v>18</v>
      </c>
      <c r="T20" s="105" t="s">
        <v>407</v>
      </c>
      <c r="U20" s="89">
        <v>18</v>
      </c>
      <c r="V20" s="106" t="s">
        <v>407</v>
      </c>
      <c r="W20" s="90">
        <v>18</v>
      </c>
      <c r="X20" s="107" t="s">
        <v>407</v>
      </c>
      <c r="AA20" s="93" t="s">
        <v>167</v>
      </c>
      <c r="AB20" s="93" t="s">
        <v>140</v>
      </c>
      <c r="AC20" s="95"/>
    </row>
    <row r="21" spans="2:29" ht="12.75">
      <c r="B21" s="85"/>
      <c r="C21" s="76">
        <v>18</v>
      </c>
      <c r="D21" s="96" t="s">
        <v>348</v>
      </c>
      <c r="E21" s="94"/>
      <c r="AA21" s="93" t="s">
        <v>168</v>
      </c>
      <c r="AB21" s="93" t="s">
        <v>169</v>
      </c>
      <c r="AC21" s="95"/>
    </row>
    <row r="22" spans="2:29" ht="12.75">
      <c r="B22" s="85"/>
      <c r="C22" s="76">
        <v>19</v>
      </c>
      <c r="D22" s="96" t="s">
        <v>349</v>
      </c>
      <c r="E22" s="94"/>
      <c r="AA22" s="93" t="s">
        <v>170</v>
      </c>
      <c r="AB22" s="93" t="s">
        <v>169</v>
      </c>
      <c r="AC22" s="95"/>
    </row>
    <row r="23" spans="2:29" ht="25.5">
      <c r="B23" s="85"/>
      <c r="C23" s="76">
        <v>20</v>
      </c>
      <c r="D23" s="96" t="s">
        <v>350</v>
      </c>
      <c r="E23" s="76"/>
      <c r="AA23" s="93" t="s">
        <v>171</v>
      </c>
      <c r="AB23" s="93" t="s">
        <v>140</v>
      </c>
      <c r="AC23" s="95"/>
    </row>
    <row r="24" spans="3:29" ht="12.75">
      <c r="C24" s="76">
        <v>21</v>
      </c>
      <c r="D24" s="96" t="s">
        <v>351</v>
      </c>
      <c r="E24" s="94"/>
      <c r="AA24" s="93" t="s">
        <v>172</v>
      </c>
      <c r="AB24" s="93" t="s">
        <v>169</v>
      </c>
      <c r="AC24" s="95"/>
    </row>
    <row r="25" spans="3:29" ht="12.75">
      <c r="C25" s="76">
        <v>22</v>
      </c>
      <c r="D25" s="96" t="s">
        <v>352</v>
      </c>
      <c r="E25" s="76"/>
      <c r="AA25" s="93" t="s">
        <v>173</v>
      </c>
      <c r="AB25" s="93" t="s">
        <v>169</v>
      </c>
      <c r="AC25" s="95"/>
    </row>
    <row r="26" spans="3:29" ht="25.5">
      <c r="C26" s="76">
        <v>23</v>
      </c>
      <c r="D26" s="96" t="s">
        <v>353</v>
      </c>
      <c r="E26" s="76"/>
      <c r="AA26" s="93" t="s">
        <v>174</v>
      </c>
      <c r="AB26" s="93" t="s">
        <v>169</v>
      </c>
      <c r="AC26" s="95"/>
    </row>
    <row r="27" spans="3:28" ht="25.5">
      <c r="C27" s="76">
        <v>24</v>
      </c>
      <c r="D27" s="96" t="s">
        <v>354</v>
      </c>
      <c r="E27" s="76"/>
      <c r="AA27" s="93" t="s">
        <v>175</v>
      </c>
      <c r="AB27" s="93" t="s">
        <v>134</v>
      </c>
    </row>
    <row r="28" spans="3:28" ht="25.5">
      <c r="C28" s="76">
        <v>25</v>
      </c>
      <c r="D28" s="96" t="s">
        <v>355</v>
      </c>
      <c r="AA28" s="93" t="s">
        <v>176</v>
      </c>
      <c r="AB28" s="93" t="s">
        <v>140</v>
      </c>
    </row>
    <row r="29" spans="3:28" ht="12.75">
      <c r="C29" s="76">
        <v>26</v>
      </c>
      <c r="D29" s="96" t="s">
        <v>370</v>
      </c>
      <c r="AA29" s="93" t="s">
        <v>177</v>
      </c>
      <c r="AB29" s="93" t="s">
        <v>137</v>
      </c>
    </row>
    <row r="30" spans="3:28" ht="12.75">
      <c r="C30" s="76">
        <v>27</v>
      </c>
      <c r="D30" s="96" t="s">
        <v>178</v>
      </c>
      <c r="AA30" s="93" t="s">
        <v>179</v>
      </c>
      <c r="AB30" s="93" t="s">
        <v>162</v>
      </c>
    </row>
    <row r="31" spans="3:28" ht="12.75">
      <c r="C31" s="76">
        <v>28</v>
      </c>
      <c r="D31" s="96" t="s">
        <v>357</v>
      </c>
      <c r="AA31" s="93" t="s">
        <v>180</v>
      </c>
      <c r="AB31" s="93" t="s">
        <v>134</v>
      </c>
    </row>
    <row r="32" spans="3:28" ht="25.5">
      <c r="C32" s="76">
        <v>29</v>
      </c>
      <c r="D32" s="96" t="s">
        <v>358</v>
      </c>
      <c r="AA32" s="93" t="s">
        <v>181</v>
      </c>
      <c r="AB32" s="93" t="s">
        <v>169</v>
      </c>
    </row>
    <row r="33" spans="3:28" ht="12.75">
      <c r="C33" s="76">
        <v>30</v>
      </c>
      <c r="D33" s="96" t="s">
        <v>359</v>
      </c>
      <c r="AA33" s="93" t="s">
        <v>182</v>
      </c>
      <c r="AB33" s="93" t="s">
        <v>143</v>
      </c>
    </row>
    <row r="34" spans="3:28" ht="12.75">
      <c r="C34" s="76">
        <v>31</v>
      </c>
      <c r="D34" s="96" t="s">
        <v>360</v>
      </c>
      <c r="AA34" s="93" t="s">
        <v>183</v>
      </c>
      <c r="AB34" s="93" t="s">
        <v>143</v>
      </c>
    </row>
    <row r="35" spans="3:28" ht="12.75">
      <c r="C35" s="76">
        <v>32</v>
      </c>
      <c r="D35" s="96" t="s">
        <v>361</v>
      </c>
      <c r="AA35" s="93" t="s">
        <v>184</v>
      </c>
      <c r="AB35" s="93" t="s">
        <v>143</v>
      </c>
    </row>
    <row r="36" spans="3:28" ht="25.5">
      <c r="C36" s="76">
        <v>33</v>
      </c>
      <c r="D36" s="96" t="s">
        <v>362</v>
      </c>
      <c r="AA36" s="93" t="s">
        <v>185</v>
      </c>
      <c r="AB36" s="93" t="s">
        <v>169</v>
      </c>
    </row>
    <row r="37" spans="3:28" ht="25.5">
      <c r="C37" s="76">
        <v>34</v>
      </c>
      <c r="D37" s="96" t="s">
        <v>363</v>
      </c>
      <c r="AA37" s="93" t="s">
        <v>186</v>
      </c>
      <c r="AB37" s="93" t="s">
        <v>137</v>
      </c>
    </row>
    <row r="38" spans="3:28" ht="25.5">
      <c r="C38" s="76">
        <v>35</v>
      </c>
      <c r="D38" s="96" t="s">
        <v>365</v>
      </c>
      <c r="AA38" s="93" t="s">
        <v>187</v>
      </c>
      <c r="AB38" s="93" t="s">
        <v>140</v>
      </c>
    </row>
    <row r="39" spans="3:28" ht="25.5">
      <c r="C39" s="76">
        <v>36</v>
      </c>
      <c r="D39" s="96" t="s">
        <v>364</v>
      </c>
      <c r="AA39" s="93" t="s">
        <v>188</v>
      </c>
      <c r="AB39" s="93" t="s">
        <v>162</v>
      </c>
    </row>
    <row r="40" spans="3:28" ht="25.5">
      <c r="C40" s="76">
        <v>37</v>
      </c>
      <c r="D40" s="96" t="s">
        <v>366</v>
      </c>
      <c r="AA40" s="93" t="s">
        <v>189</v>
      </c>
      <c r="AB40" s="93" t="s">
        <v>140</v>
      </c>
    </row>
    <row r="41" spans="3:28" ht="12.75">
      <c r="C41" s="76">
        <v>38</v>
      </c>
      <c r="D41" s="96" t="s">
        <v>367</v>
      </c>
      <c r="AA41" s="93" t="s">
        <v>190</v>
      </c>
      <c r="AB41" s="93" t="s">
        <v>169</v>
      </c>
    </row>
    <row r="42" spans="3:28" ht="12.75">
      <c r="C42" s="76">
        <v>39</v>
      </c>
      <c r="D42" s="96" t="s">
        <v>368</v>
      </c>
      <c r="AA42" s="93" t="s">
        <v>191</v>
      </c>
      <c r="AB42" s="93" t="s">
        <v>169</v>
      </c>
    </row>
    <row r="43" spans="3:28" ht="25.5">
      <c r="C43" s="76">
        <v>40</v>
      </c>
      <c r="D43" s="96" t="s">
        <v>369</v>
      </c>
      <c r="AA43" s="93" t="s">
        <v>192</v>
      </c>
      <c r="AB43" s="93" t="s">
        <v>143</v>
      </c>
    </row>
    <row r="44" spans="3:28" ht="12.75">
      <c r="C44" s="76">
        <v>41</v>
      </c>
      <c r="D44" s="96" t="s">
        <v>371</v>
      </c>
      <c r="AA44" s="93" t="s">
        <v>193</v>
      </c>
      <c r="AB44" s="93" t="s">
        <v>143</v>
      </c>
    </row>
    <row r="45" spans="3:28" ht="12.75">
      <c r="C45" s="76">
        <v>42</v>
      </c>
      <c r="D45" s="96" t="s">
        <v>356</v>
      </c>
      <c r="AA45" s="93" t="s">
        <v>194</v>
      </c>
      <c r="AB45" s="93" t="s">
        <v>169</v>
      </c>
    </row>
    <row r="46" spans="3:28" ht="12.75">
      <c r="C46" s="76">
        <v>43</v>
      </c>
      <c r="D46" s="96" t="s">
        <v>372</v>
      </c>
      <c r="AA46" s="93" t="s">
        <v>195</v>
      </c>
      <c r="AB46" s="93" t="s">
        <v>140</v>
      </c>
    </row>
    <row r="47" spans="3:28" ht="12.75">
      <c r="C47" s="76">
        <v>44</v>
      </c>
      <c r="D47" s="96" t="s">
        <v>373</v>
      </c>
      <c r="AA47" s="93" t="s">
        <v>196</v>
      </c>
      <c r="AB47" s="93" t="s">
        <v>152</v>
      </c>
    </row>
    <row r="48" spans="3:28" ht="12.75">
      <c r="C48" s="76">
        <v>45</v>
      </c>
      <c r="D48" s="96" t="s">
        <v>374</v>
      </c>
      <c r="AA48" s="93" t="s">
        <v>197</v>
      </c>
      <c r="AB48" s="93" t="s">
        <v>134</v>
      </c>
    </row>
    <row r="49" spans="3:28" ht="12.75">
      <c r="C49" s="76">
        <v>46</v>
      </c>
      <c r="D49" s="96" t="s">
        <v>375</v>
      </c>
      <c r="AA49" s="93" t="s">
        <v>198</v>
      </c>
      <c r="AB49" s="93" t="s">
        <v>169</v>
      </c>
    </row>
    <row r="50" spans="3:4" ht="12.75">
      <c r="C50" s="76">
        <v>47</v>
      </c>
      <c r="D50" s="96" t="s">
        <v>376</v>
      </c>
    </row>
    <row r="51" ht="12.75">
      <c r="D51" s="131"/>
    </row>
    <row r="52" ht="12.75">
      <c r="D52" s="131"/>
    </row>
    <row r="53" ht="12.75">
      <c r="D53" s="112"/>
    </row>
    <row r="57" spans="2:9" ht="12.75">
      <c r="B57" s="132" t="s">
        <v>389</v>
      </c>
      <c r="C57" s="76">
        <v>13</v>
      </c>
      <c r="E57" s="75">
        <v>3</v>
      </c>
      <c r="G57" s="75">
        <v>0</v>
      </c>
      <c r="I57" s="75">
        <v>0</v>
      </c>
    </row>
    <row r="58" spans="2:8" ht="12.75">
      <c r="B58" s="93" t="s">
        <v>417</v>
      </c>
      <c r="D58" s="96" t="s">
        <v>417</v>
      </c>
      <c r="F58" s="93" t="s">
        <v>417</v>
      </c>
      <c r="H58" s="93" t="s">
        <v>417</v>
      </c>
    </row>
    <row r="59" spans="2:8" ht="25.5">
      <c r="B59" s="93" t="s">
        <v>390</v>
      </c>
      <c r="D59" s="93" t="s">
        <v>390</v>
      </c>
      <c r="F59" s="93" t="s">
        <v>390</v>
      </c>
      <c r="H59" s="93" t="s">
        <v>390</v>
      </c>
    </row>
    <row r="60" spans="2:8" ht="12.75">
      <c r="B60" s="93" t="s">
        <v>391</v>
      </c>
      <c r="D60" s="93" t="s">
        <v>391</v>
      </c>
      <c r="F60" s="93" t="s">
        <v>391</v>
      </c>
      <c r="H60" s="93" t="s">
        <v>391</v>
      </c>
    </row>
    <row r="61" spans="2:8" ht="12.75">
      <c r="B61" s="93" t="s">
        <v>392</v>
      </c>
      <c r="D61" s="93" t="s">
        <v>392</v>
      </c>
      <c r="F61" s="93" t="s">
        <v>392</v>
      </c>
      <c r="H61" s="93" t="s">
        <v>392</v>
      </c>
    </row>
    <row r="62" spans="2:8" ht="12.75">
      <c r="B62" s="93" t="s">
        <v>289</v>
      </c>
      <c r="D62" s="93" t="s">
        <v>289</v>
      </c>
      <c r="F62" s="93" t="s">
        <v>289</v>
      </c>
      <c r="H62" s="93" t="s">
        <v>289</v>
      </c>
    </row>
    <row r="63" spans="2:8" ht="25.5">
      <c r="B63" s="93" t="s">
        <v>393</v>
      </c>
      <c r="D63" s="93" t="s">
        <v>393</v>
      </c>
      <c r="F63" s="93" t="s">
        <v>393</v>
      </c>
      <c r="H63" s="93" t="s">
        <v>393</v>
      </c>
    </row>
    <row r="64" spans="2:8" ht="25.5">
      <c r="B64" s="93" t="s">
        <v>394</v>
      </c>
      <c r="D64" s="93" t="s">
        <v>394</v>
      </c>
      <c r="F64" s="93" t="s">
        <v>394</v>
      </c>
      <c r="H64" s="93" t="s">
        <v>394</v>
      </c>
    </row>
    <row r="65" spans="2:8" ht="25.5">
      <c r="B65" s="93" t="s">
        <v>395</v>
      </c>
      <c r="D65" s="93" t="s">
        <v>395</v>
      </c>
      <c r="F65" s="93" t="s">
        <v>395</v>
      </c>
      <c r="H65" s="93" t="s">
        <v>395</v>
      </c>
    </row>
    <row r="66" spans="2:8" ht="25.5">
      <c r="B66" s="93" t="s">
        <v>293</v>
      </c>
      <c r="D66" s="93" t="s">
        <v>293</v>
      </c>
      <c r="F66" s="93" t="s">
        <v>293</v>
      </c>
      <c r="H66" s="93" t="s">
        <v>293</v>
      </c>
    </row>
    <row r="67" spans="2:8" ht="25.5">
      <c r="B67" s="93" t="s">
        <v>396</v>
      </c>
      <c r="D67" s="93" t="s">
        <v>396</v>
      </c>
      <c r="F67" s="93" t="s">
        <v>396</v>
      </c>
      <c r="H67" s="93" t="s">
        <v>396</v>
      </c>
    </row>
    <row r="68" spans="2:8" ht="25.5">
      <c r="B68" s="93" t="s">
        <v>397</v>
      </c>
      <c r="D68" s="93" t="s">
        <v>397</v>
      </c>
      <c r="F68" s="93" t="s">
        <v>397</v>
      </c>
      <c r="H68" s="93" t="s">
        <v>397</v>
      </c>
    </row>
    <row r="69" spans="2:8" ht="12.75">
      <c r="B69" s="93" t="s">
        <v>398</v>
      </c>
      <c r="D69" s="93" t="s">
        <v>398</v>
      </c>
      <c r="F69" s="93" t="s">
        <v>398</v>
      </c>
      <c r="H69" s="93" t="s">
        <v>398</v>
      </c>
    </row>
    <row r="70" spans="2:8" ht="12.75">
      <c r="B70" s="93" t="s">
        <v>399</v>
      </c>
      <c r="D70" s="93" t="s">
        <v>399</v>
      </c>
      <c r="F70" s="93" t="s">
        <v>399</v>
      </c>
      <c r="H70" s="93" t="s">
        <v>399</v>
      </c>
    </row>
    <row r="71" spans="2:8" ht="12.75">
      <c r="B71" s="93" t="s">
        <v>400</v>
      </c>
      <c r="D71" s="93" t="s">
        <v>400</v>
      </c>
      <c r="F71" s="93" t="s">
        <v>400</v>
      </c>
      <c r="H71" s="93" t="s">
        <v>400</v>
      </c>
    </row>
    <row r="72" spans="2:8" ht="38.25">
      <c r="B72" s="93" t="s">
        <v>401</v>
      </c>
      <c r="D72" s="93" t="s">
        <v>401</v>
      </c>
      <c r="F72" s="93" t="s">
        <v>401</v>
      </c>
      <c r="H72" s="93" t="s">
        <v>401</v>
      </c>
    </row>
    <row r="73" spans="2:8" ht="12.75">
      <c r="B73" s="93" t="s">
        <v>402</v>
      </c>
      <c r="D73" s="93" t="s">
        <v>402</v>
      </c>
      <c r="F73" s="93" t="s">
        <v>402</v>
      </c>
      <c r="H73" s="93" t="s">
        <v>402</v>
      </c>
    </row>
    <row r="74" spans="2:8" ht="25.5">
      <c r="B74" s="93" t="s">
        <v>403</v>
      </c>
      <c r="D74" s="93" t="s">
        <v>403</v>
      </c>
      <c r="F74" s="93" t="s">
        <v>403</v>
      </c>
      <c r="H74" s="93" t="s">
        <v>403</v>
      </c>
    </row>
  </sheetData>
  <sheetProtection/>
  <printOptions/>
  <pageMargins left="0.75" right="0.75" top="1" bottom="1" header="0.5" footer="0.5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2:AA17"/>
  <sheetViews>
    <sheetView zoomScalePageLayoutView="0" workbookViewId="0" topLeftCell="A1">
      <selection activeCell="Q5" sqref="Q5"/>
    </sheetView>
  </sheetViews>
  <sheetFormatPr defaultColWidth="12" defaultRowHeight="12.75"/>
  <cols>
    <col min="1" max="8" width="12" style="1" customWidth="1"/>
    <col min="9" max="9" width="10.66015625" style="1" customWidth="1"/>
    <col min="10" max="16384" width="12" style="1" customWidth="1"/>
  </cols>
  <sheetData>
    <row r="2" spans="1:18" ht="12.7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</row>
    <row r="3" spans="1:16" ht="12.75">
      <c r="A3" s="1">
        <v>1</v>
      </c>
      <c r="B3" s="1" t="s">
        <v>2</v>
      </c>
      <c r="C3" s="1" t="s">
        <v>25</v>
      </c>
      <c r="D3" s="1" t="s">
        <v>4</v>
      </c>
      <c r="E3" s="1" t="s">
        <v>5</v>
      </c>
      <c r="F3" s="1" t="s">
        <v>118</v>
      </c>
      <c r="G3" s="1" t="s">
        <v>119</v>
      </c>
      <c r="H3" s="1" t="s">
        <v>121</v>
      </c>
      <c r="I3" s="1" t="s">
        <v>122</v>
      </c>
      <c r="K3" s="1" t="s">
        <v>116</v>
      </c>
      <c r="L3" s="1" t="s">
        <v>63</v>
      </c>
      <c r="M3" s="1" t="s">
        <v>8</v>
      </c>
      <c r="N3" s="1" t="s">
        <v>64</v>
      </c>
      <c r="O3" s="1" t="s">
        <v>40</v>
      </c>
      <c r="P3" s="1" t="s">
        <v>14</v>
      </c>
    </row>
    <row r="4" spans="1:18" ht="12.75">
      <c r="A4" s="1">
        <v>2</v>
      </c>
      <c r="B4" s="1" t="s">
        <v>3</v>
      </c>
      <c r="C4" s="1" t="s">
        <v>25</v>
      </c>
      <c r="D4" s="1" t="s">
        <v>18</v>
      </c>
      <c r="E4" s="1" t="s">
        <v>6</v>
      </c>
      <c r="F4" s="1" t="s">
        <v>19</v>
      </c>
      <c r="G4" s="34" t="s">
        <v>120</v>
      </c>
      <c r="K4" s="1" t="s">
        <v>82</v>
      </c>
      <c r="L4" s="1" t="s">
        <v>7</v>
      </c>
      <c r="M4" s="1" t="s">
        <v>35</v>
      </c>
      <c r="N4" s="1" t="s">
        <v>36</v>
      </c>
      <c r="O4" s="1" t="s">
        <v>37</v>
      </c>
      <c r="P4" s="1" t="s">
        <v>67</v>
      </c>
      <c r="Q4" s="1" t="s">
        <v>131</v>
      </c>
      <c r="R4" s="1" t="s">
        <v>38</v>
      </c>
    </row>
    <row r="5" spans="1:21" ht="12.75">
      <c r="A5" s="1">
        <v>3</v>
      </c>
      <c r="B5" s="1" t="s">
        <v>21</v>
      </c>
      <c r="C5" s="1" t="s">
        <v>25</v>
      </c>
      <c r="D5" s="1" t="s">
        <v>18</v>
      </c>
      <c r="E5" s="1" t="s">
        <v>6</v>
      </c>
      <c r="F5" s="1" t="s">
        <v>26</v>
      </c>
      <c r="G5" s="1" t="s">
        <v>22</v>
      </c>
      <c r="H5" s="1" t="s">
        <v>23</v>
      </c>
      <c r="I5" s="34" t="s">
        <v>120</v>
      </c>
      <c r="J5" s="1" t="s">
        <v>24</v>
      </c>
      <c r="K5" s="1" t="s">
        <v>83</v>
      </c>
      <c r="L5" s="1" t="s">
        <v>84</v>
      </c>
      <c r="M5" s="1" t="s">
        <v>85</v>
      </c>
      <c r="N5" s="1" t="s">
        <v>86</v>
      </c>
      <c r="O5" s="1" t="s">
        <v>87</v>
      </c>
      <c r="P5" s="1" t="s">
        <v>88</v>
      </c>
      <c r="Q5" s="1" t="s">
        <v>89</v>
      </c>
      <c r="R5" s="1" t="s">
        <v>90</v>
      </c>
      <c r="S5" s="1" t="s">
        <v>91</v>
      </c>
      <c r="T5" s="1" t="s">
        <v>92</v>
      </c>
      <c r="U5" s="1" t="s">
        <v>39</v>
      </c>
    </row>
    <row r="8" ht="12.75">
      <c r="A8" s="1" t="s">
        <v>21</v>
      </c>
    </row>
    <row r="9" spans="1:27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  <c r="X9" s="1">
        <v>23</v>
      </c>
      <c r="Y9" s="1">
        <v>24</v>
      </c>
      <c r="Z9" s="1">
        <v>25</v>
      </c>
      <c r="AA9" s="1">
        <v>26</v>
      </c>
    </row>
    <row r="10" spans="1:17" ht="12.75">
      <c r="A10" s="1">
        <v>1</v>
      </c>
      <c r="B10" s="1">
        <f>+IF(OR(WTP!$A$34=1,WTP!$A$34=2),"","yes")</f>
      </c>
      <c r="C10" s="5" t="s">
        <v>78</v>
      </c>
      <c r="D10" s="1" t="s">
        <v>79</v>
      </c>
      <c r="E10" s="1" t="s">
        <v>80</v>
      </c>
      <c r="F10" s="1" t="s">
        <v>81</v>
      </c>
      <c r="G10" s="1" t="s">
        <v>27</v>
      </c>
      <c r="H10" s="1" t="s">
        <v>28</v>
      </c>
      <c r="J10" s="1" t="s">
        <v>1</v>
      </c>
      <c r="K10" s="1" t="s">
        <v>29</v>
      </c>
      <c r="L10" s="1" t="s">
        <v>30</v>
      </c>
      <c r="M10" s="1" t="s">
        <v>32</v>
      </c>
      <c r="Q10" s="1" t="s">
        <v>31</v>
      </c>
    </row>
    <row r="11" spans="1:2" ht="12.75">
      <c r="A11" s="1">
        <v>2</v>
      </c>
      <c r="B11" s="1">
        <f>+IF(OR(WTP!$A$34=1,WTP!$A$34=2),"","no")</f>
      </c>
    </row>
    <row r="13" ht="12.75">
      <c r="A13" s="1" t="s">
        <v>3</v>
      </c>
    </row>
    <row r="14" spans="1:13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J14" s="1">
        <v>9</v>
      </c>
      <c r="K14" s="1">
        <v>10</v>
      </c>
      <c r="L14" s="1">
        <v>11</v>
      </c>
      <c r="M14" s="1">
        <v>12</v>
      </c>
    </row>
    <row r="15" ht="12.75">
      <c r="A15" s="1">
        <v>1</v>
      </c>
    </row>
    <row r="16" ht="12.75">
      <c r="A16" s="1">
        <v>2</v>
      </c>
    </row>
    <row r="17" ht="12.75">
      <c r="A17" s="1">
        <v>3</v>
      </c>
    </row>
  </sheetData>
  <sheetProtection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 LAVAL EQUIPAMENTOS LTDA.</dc:creator>
  <cp:keywords/>
  <dc:description/>
  <cp:lastModifiedBy>Gleb Novikov</cp:lastModifiedBy>
  <cp:lastPrinted>2006-07-21T15:24:09Z</cp:lastPrinted>
  <dcterms:created xsi:type="dcterms:W3CDTF">1999-10-21T12:33:06Z</dcterms:created>
  <dcterms:modified xsi:type="dcterms:W3CDTF">2016-07-26T07:11:12Z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RZ_TextDescription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